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<sst xmlns="http://schemas.openxmlformats.org/spreadsheetml/2006/main" count="508" uniqueCount="302">
  <si>
    <t>S.No</t>
  </si>
  <si>
    <t>Name</t>
  </si>
  <si>
    <t>Father's Name</t>
  </si>
  <si>
    <t>Category</t>
  </si>
  <si>
    <t>Percentage/CGPA</t>
  </si>
  <si>
    <t>Percentlile</t>
  </si>
  <si>
    <t>Score Out of 70</t>
  </si>
  <si>
    <t>Remarks</t>
  </si>
  <si>
    <t>Dr B R Ambedkar National Institute of Technology Jalandhar</t>
  </si>
  <si>
    <t>Department of Humanties and Management</t>
  </si>
  <si>
    <t>Qualifying Exam Passed/ Appeared</t>
  </si>
  <si>
    <t>Application No</t>
  </si>
  <si>
    <t>Fee Details</t>
  </si>
  <si>
    <t>Entrance Test (CAT/MAT/CMAT/ NIT Test)</t>
  </si>
  <si>
    <t>ANURAG CHAUDHARY</t>
  </si>
  <si>
    <t>VIRENDER KUMAR</t>
  </si>
  <si>
    <t>General</t>
  </si>
  <si>
    <t>CMAT</t>
  </si>
  <si>
    <t>SANJEEV KUMAR</t>
  </si>
  <si>
    <t>Bcom</t>
  </si>
  <si>
    <t>Result Awaited</t>
  </si>
  <si>
    <t>ABHISHEK</t>
  </si>
  <si>
    <t>RAJBIR SINGH</t>
  </si>
  <si>
    <t>BA</t>
  </si>
  <si>
    <t>CAT</t>
  </si>
  <si>
    <t>PRIYAM KUMARI</t>
  </si>
  <si>
    <t>MANOJ KUMAR SINGH</t>
  </si>
  <si>
    <t>BCA</t>
  </si>
  <si>
    <t>MAT</t>
  </si>
  <si>
    <t>PRAJJWAL VIJ</t>
  </si>
  <si>
    <t>SHASHI KANT VIJ</t>
  </si>
  <si>
    <t>SHRUTI VARSHNEY</t>
  </si>
  <si>
    <t>ALOK VARSHNEY</t>
  </si>
  <si>
    <t>BTech</t>
  </si>
  <si>
    <t>VIVEK KUMAR</t>
  </si>
  <si>
    <t>SHISHPAL</t>
  </si>
  <si>
    <t>BSc</t>
  </si>
  <si>
    <t>SHIVAM TRIPATHI</t>
  </si>
  <si>
    <t>SHYAM SHANKAR TRIPATHI</t>
  </si>
  <si>
    <t>DEEPAK KUMAR VERMA</t>
  </si>
  <si>
    <t>VIJAY KUMAR</t>
  </si>
  <si>
    <t>BBA</t>
  </si>
  <si>
    <t>SOURAV THAKUR</t>
  </si>
  <si>
    <t>VIJAY KAUMR</t>
  </si>
  <si>
    <t>HARSH UPADHAYAY</t>
  </si>
  <si>
    <t>HARINDRA UPADHAYAY</t>
  </si>
  <si>
    <t>ANIRUDH KUMAR</t>
  </si>
  <si>
    <t>VIVEKANAND</t>
  </si>
  <si>
    <t>AAYUSH KANDWAL</t>
  </si>
  <si>
    <t>R P KANDWAL</t>
  </si>
  <si>
    <t>SOUUMYA AJMANI</t>
  </si>
  <si>
    <t>SANJEEV AJMANI</t>
  </si>
  <si>
    <t>KASHISH</t>
  </si>
  <si>
    <t>NEERAJ KUMAR</t>
  </si>
  <si>
    <t>AKSHAY SAXENA</t>
  </si>
  <si>
    <t>S K SAXENA</t>
  </si>
  <si>
    <t>GULSHAN KUMAR</t>
  </si>
  <si>
    <t>RAVIKANT MODI</t>
  </si>
  <si>
    <t>RAJIT YADAV</t>
  </si>
  <si>
    <t>MAKKHAN YADAV</t>
  </si>
  <si>
    <t>OBC</t>
  </si>
  <si>
    <t xml:space="preserve">B.Voc </t>
  </si>
  <si>
    <t>MAT (Feb 2021)</t>
  </si>
  <si>
    <t>GAURAV JAKHU</t>
  </si>
  <si>
    <t>RAM SINGH</t>
  </si>
  <si>
    <t xml:space="preserve">General </t>
  </si>
  <si>
    <t xml:space="preserve">BBA </t>
  </si>
  <si>
    <t>PARTH SACHDEVA</t>
  </si>
  <si>
    <t>ASHOK KUMA</t>
  </si>
  <si>
    <t>Btech (CSE)</t>
  </si>
  <si>
    <t>MAT (Dec 2020)</t>
  </si>
  <si>
    <t>SUNNY KUMAR</t>
  </si>
  <si>
    <t>JAWAHAR KUMAR TRIVEDI</t>
  </si>
  <si>
    <t>B.Sci (Maths)</t>
  </si>
  <si>
    <t>CMAT (Mar 2021)</t>
  </si>
  <si>
    <t>ASHIKA T</t>
  </si>
  <si>
    <t>SATHEESAN C M</t>
  </si>
  <si>
    <t>3.46/6</t>
  </si>
  <si>
    <t>CGPA is out of 6 , However, the unversity has mentioned percentage i.e 69.60%</t>
  </si>
  <si>
    <t>SHASHANK DEO SINGH</t>
  </si>
  <si>
    <t>AMITABH SINGH</t>
  </si>
  <si>
    <t>B.Sci (Hospitality and Hotel Administration</t>
  </si>
  <si>
    <t>MAT (Feb,  2021)</t>
  </si>
  <si>
    <t>Final year marksheet- variation in percentage/IGNOU</t>
  </si>
  <si>
    <t>JIVESH</t>
  </si>
  <si>
    <t>PARDEEP KUMAR</t>
  </si>
  <si>
    <t>B Com</t>
  </si>
  <si>
    <t xml:space="preserve">Supporting documents have not been shared by the candidate. </t>
  </si>
  <si>
    <t>GIRI ADESH PRAMOD</t>
  </si>
  <si>
    <t>PRAMOD</t>
  </si>
  <si>
    <t>Btech (Electronics and Telecommunication)</t>
  </si>
  <si>
    <t>CMAT  (Mar 2021)</t>
  </si>
  <si>
    <t>ADITYA RAJ</t>
  </si>
  <si>
    <t>AMITABH KASHYAP</t>
  </si>
  <si>
    <t>Btech- Chemical</t>
  </si>
  <si>
    <t>DEEPAK KUMAR</t>
  </si>
  <si>
    <t>SUNIL KUMR SINGH</t>
  </si>
  <si>
    <t>B.Sc (IT)</t>
  </si>
  <si>
    <t>PRIKSHIT THAKUR</t>
  </si>
  <si>
    <t>RAJINDER SINGH</t>
  </si>
  <si>
    <t>BSc. (Non Medical)</t>
  </si>
  <si>
    <t>SACHIN DUBEY</t>
  </si>
  <si>
    <t>SESH MANI DUBEY</t>
  </si>
  <si>
    <t>BSc (Agriculture)</t>
  </si>
  <si>
    <t>CAT (Nov 2020)</t>
  </si>
  <si>
    <t>MANISH MOHD</t>
  </si>
  <si>
    <t>KAPOOR DIN</t>
  </si>
  <si>
    <t>ST</t>
  </si>
  <si>
    <t>TANAYA GUHA</t>
  </si>
  <si>
    <t>GOURANGA GUHA</t>
  </si>
  <si>
    <t>RISHAV RANA</t>
  </si>
  <si>
    <t>S K RANA</t>
  </si>
  <si>
    <t>B Sc.(Physical Science</t>
  </si>
  <si>
    <t>RAVI KABRA</t>
  </si>
  <si>
    <t>OM PRAKASH</t>
  </si>
  <si>
    <t>EWS</t>
  </si>
  <si>
    <t>Btech ME</t>
  </si>
  <si>
    <t>Recent EWS certificate required</t>
  </si>
  <si>
    <t>AAKASH ANSHUMAN</t>
  </si>
  <si>
    <t>AMALENDU BISWAS</t>
  </si>
  <si>
    <t>SC</t>
  </si>
  <si>
    <t>VINAY PRATAP SINGH JADON</t>
  </si>
  <si>
    <t>BA (Economics)</t>
  </si>
  <si>
    <t>PALLAVI DUBEY</t>
  </si>
  <si>
    <t>RAJESH KUMAR DUBEY</t>
  </si>
  <si>
    <t>GENERAL</t>
  </si>
  <si>
    <t>110143048159, 1000</t>
  </si>
  <si>
    <t>PASSED</t>
  </si>
  <si>
    <t>CMAT, 09042021</t>
  </si>
  <si>
    <t>Application form not signed. Character certificate not attached. No certificate self attested.</t>
  </si>
  <si>
    <t>BELAL AHAMAD</t>
  </si>
  <si>
    <t>MAHBUB ALAM</t>
  </si>
  <si>
    <t>OBC, 22042021</t>
  </si>
  <si>
    <t>110152392217, 1000</t>
  </si>
  <si>
    <t>OK</t>
  </si>
  <si>
    <t>PRIYANKA SAHU</t>
  </si>
  <si>
    <t>PURNA CHANDRA SAHU</t>
  </si>
  <si>
    <t>110144497136, 1000</t>
  </si>
  <si>
    <t>APPEARED</t>
  </si>
  <si>
    <t>MAT, 04122021</t>
  </si>
  <si>
    <t>No documents of proof attached</t>
  </si>
  <si>
    <t>RAVI RAJ GUPTA</t>
  </si>
  <si>
    <t>RAJU KUMAR GUPTA</t>
  </si>
  <si>
    <t>OBC, 14102020</t>
  </si>
  <si>
    <t>110155548835, 1000</t>
  </si>
  <si>
    <t>MAT, 20022021</t>
  </si>
  <si>
    <t>Old OBC Certificate attached!</t>
  </si>
  <si>
    <t>PRIYANSHUL SHARMA</t>
  </si>
  <si>
    <t>KISHORI LAL</t>
  </si>
  <si>
    <t>110144418365, 1000</t>
  </si>
  <si>
    <t xml:space="preserve">VAIBHAV KUMAR SINGH </t>
  </si>
  <si>
    <t>RADHEY SHYAM</t>
  </si>
  <si>
    <t>110144518200, 500</t>
  </si>
  <si>
    <t xml:space="preserve">CAT, </t>
  </si>
  <si>
    <t>Graduation BCA</t>
  </si>
  <si>
    <t>ANNA SARANGAL</t>
  </si>
  <si>
    <t>ASHWANI SARANGAL</t>
  </si>
  <si>
    <t>110146033469, 500</t>
  </si>
  <si>
    <t>CMAT, 31032021</t>
  </si>
  <si>
    <t>AMIT RANA</t>
  </si>
  <si>
    <t>110163424525, 1000</t>
  </si>
  <si>
    <t>CAT, 29112020</t>
  </si>
  <si>
    <t>Character and MC not attached.</t>
  </si>
  <si>
    <t>MURAPALA HARSHA</t>
  </si>
  <si>
    <t>MURAPALA SUDHAKAR YADAV</t>
  </si>
  <si>
    <t>OBC, 06062016</t>
  </si>
  <si>
    <t>110154260196, 1000</t>
  </si>
  <si>
    <t>Old OBC Certificate, Graduation B.Com (Computers)</t>
  </si>
  <si>
    <t>ADHISH MAHAJAN</t>
  </si>
  <si>
    <t>ARUN MAHAJAN</t>
  </si>
  <si>
    <t>110147789989, 1000</t>
  </si>
  <si>
    <t>MAT, 06032021</t>
  </si>
  <si>
    <t>Character and MC not submitted</t>
  </si>
  <si>
    <t>RAVEENA KUMARI</t>
  </si>
  <si>
    <t>BALBIR SINGH</t>
  </si>
  <si>
    <t>110146416976, 500</t>
  </si>
  <si>
    <t>Character and MC not submitted, Graduation B.Com</t>
  </si>
  <si>
    <t>RUPINDER KAUR</t>
  </si>
  <si>
    <t>SUKHJINDER SINGH</t>
  </si>
  <si>
    <t>110146903564, 1000</t>
  </si>
  <si>
    <t>MAT, 11022021</t>
  </si>
  <si>
    <t>PRIYANKA</t>
  </si>
  <si>
    <t>BIJENDER SINGH</t>
  </si>
  <si>
    <t>OBC, 29052017</t>
  </si>
  <si>
    <t>110147009944, 1000</t>
  </si>
  <si>
    <t>MAT, 24032021</t>
  </si>
  <si>
    <t>Character Certificate, BBA Marksheet, MC,  not attached. Old OBC Certificate attached!</t>
  </si>
  <si>
    <t>ANJALI KESARWANI</t>
  </si>
  <si>
    <t>PANKAJ KUMAR KESARWANI</t>
  </si>
  <si>
    <t>110147882167, 1000</t>
  </si>
  <si>
    <t>APURVA RAI</t>
  </si>
  <si>
    <t>PRASHANT KISHORE RAI</t>
  </si>
  <si>
    <t>110147591693, 1000</t>
  </si>
  <si>
    <t>SURINDER KUMAR</t>
  </si>
  <si>
    <t xml:space="preserve">AKSHAY </t>
  </si>
  <si>
    <t>SURESH KUMAR</t>
  </si>
  <si>
    <t>110149102861, 1000</t>
  </si>
  <si>
    <t xml:space="preserve">SWATI CHAUHAN </t>
  </si>
  <si>
    <t>MANISH KUMAR</t>
  </si>
  <si>
    <t>110149099065, 1000</t>
  </si>
  <si>
    <t>SARTHAK SINGH</t>
  </si>
  <si>
    <t>RAKESH KUMAR</t>
  </si>
  <si>
    <t>110149223697, 1000</t>
  </si>
  <si>
    <t>MAT, 10122020</t>
  </si>
  <si>
    <t>KARPURAPU VENKATA VISHNU PRAKASH</t>
  </si>
  <si>
    <t>K ANJANEYA PRASAD</t>
  </si>
  <si>
    <t>110149449769, 1000</t>
  </si>
  <si>
    <t>MAT, 13032021</t>
  </si>
  <si>
    <t xml:space="preserve">RISHIKA JAIN </t>
  </si>
  <si>
    <t>DILEEP JAIN</t>
  </si>
  <si>
    <t>110155708811, 1000</t>
  </si>
  <si>
    <t xml:space="preserve">Character and MC not submitted. EWS old certificate </t>
  </si>
  <si>
    <t>KEHKASHAN BEDI</t>
  </si>
  <si>
    <t>BDS BEDI</t>
  </si>
  <si>
    <t>110168560867, 1000</t>
  </si>
  <si>
    <t>MAT, 15122020</t>
  </si>
  <si>
    <t>NOOR SABA</t>
  </si>
  <si>
    <t>AMIRUL HUSSAIN</t>
  </si>
  <si>
    <t>110168573199, 1000</t>
  </si>
  <si>
    <t>RAJENDER SINGH MAHRANA</t>
  </si>
  <si>
    <t>BHAWAN SINGH</t>
  </si>
  <si>
    <t>110165758779, 1000</t>
  </si>
  <si>
    <t>SHWETA KAPOOR</t>
  </si>
  <si>
    <t>BRIJ MOHAN</t>
  </si>
  <si>
    <t>110162629789, 1000</t>
  </si>
  <si>
    <t xml:space="preserve">Character and MC not submitted. </t>
  </si>
  <si>
    <t>SARITA YADAV</t>
  </si>
  <si>
    <t>HARENDRA YADAV</t>
  </si>
  <si>
    <t>110168615357, 1000</t>
  </si>
  <si>
    <t>SANDIP RAY</t>
  </si>
  <si>
    <t>SUKUMAR RAY</t>
  </si>
  <si>
    <t>B.B.A (H)</t>
  </si>
  <si>
    <t>CMAT 09.04.2021</t>
  </si>
  <si>
    <t>SAMRIDHI GOYAL</t>
  </si>
  <si>
    <t>ASHWANI GOYAL</t>
  </si>
  <si>
    <t>CAT Nov 2020</t>
  </si>
  <si>
    <t>SUBHAJIT GHOSH</t>
  </si>
  <si>
    <t>TARUN GHOSH</t>
  </si>
  <si>
    <t>MAT Feb 2021</t>
  </si>
  <si>
    <t>OBC certificate is old. New certificate required</t>
  </si>
  <si>
    <t>SWALEEL FALAHI V A</t>
  </si>
  <si>
    <t>V K ALI</t>
  </si>
  <si>
    <t>B Tech (Civil)</t>
  </si>
  <si>
    <t xml:space="preserve">OBC certificate is old. New certificate required. </t>
  </si>
  <si>
    <t>SHIVAM SHARMA</t>
  </si>
  <si>
    <t>B Pharm</t>
  </si>
  <si>
    <t>SOPHIA JOHNSON</t>
  </si>
  <si>
    <t>P M JOHNSON</t>
  </si>
  <si>
    <t>AYUSH BANSAL</t>
  </si>
  <si>
    <t>RITESH BANSAL</t>
  </si>
  <si>
    <t>B.Com (Hons)</t>
  </si>
  <si>
    <t>Result Incomplete</t>
  </si>
  <si>
    <t>ADITYA PRAKASH</t>
  </si>
  <si>
    <t>ABHINAY KUMAR</t>
  </si>
  <si>
    <t>B.COM (HONS.)</t>
  </si>
  <si>
    <t>TANISH KUMAR</t>
  </si>
  <si>
    <t>DALJIT KUMAR</t>
  </si>
  <si>
    <t>B Tech (IT)</t>
  </si>
  <si>
    <t>Old OBC Certificate</t>
  </si>
  <si>
    <t>ASHISH KUMAR</t>
  </si>
  <si>
    <t>VINOD KUMAR</t>
  </si>
  <si>
    <t>B Tech (ME)</t>
  </si>
  <si>
    <t>SATYENDRA CHAUDHARY</t>
  </si>
  <si>
    <t>Documents not received</t>
  </si>
  <si>
    <t>MANISH JOSHI</t>
  </si>
  <si>
    <t>G.R JOSHI</t>
  </si>
  <si>
    <t>B.TECH / EEE</t>
  </si>
  <si>
    <t>KADIYAM NIKHIL KARNA</t>
  </si>
  <si>
    <t>KADIYAM KARNAKAR</t>
  </si>
  <si>
    <t>MAT Sep 2020</t>
  </si>
  <si>
    <t>Marks sheet not clearly showing cummulative CGPA</t>
  </si>
  <si>
    <t>T.NIHALINI</t>
  </si>
  <si>
    <t>T.GANGADHAR</t>
  </si>
  <si>
    <t>BCOM (Computers)</t>
  </si>
  <si>
    <t>OBC certificate is old</t>
  </si>
  <si>
    <t>RAHUL MAHAJAN</t>
  </si>
  <si>
    <t>B Tech (CS)</t>
  </si>
  <si>
    <t>Old EWS Certificate</t>
  </si>
  <si>
    <t>DEBDUTI DAS</t>
  </si>
  <si>
    <t>ASOK KUMAR DAS</t>
  </si>
  <si>
    <t>B.TECH</t>
  </si>
  <si>
    <t>POOJA KUMARI</t>
  </si>
  <si>
    <t>S KUMAR</t>
  </si>
  <si>
    <t>TARUN KATARYA</t>
  </si>
  <si>
    <t>NAVEEN KATARYA</t>
  </si>
  <si>
    <t>B Tech EE and EC</t>
  </si>
  <si>
    <t>Documents not received. Candidate should check Date of CMAT mentioned in application form</t>
  </si>
  <si>
    <t>MEGHNA DAROCH</t>
  </si>
  <si>
    <t>SUBHASH CHAND</t>
  </si>
  <si>
    <t>BE Civil</t>
  </si>
  <si>
    <t>B Tech EC</t>
  </si>
  <si>
    <t>LUBHAWANA OKTE</t>
  </si>
  <si>
    <t>BAKARAM OKTE</t>
  </si>
  <si>
    <t>Documents not received. Candidate should check application form whether she has cleared MAT or CAT</t>
  </si>
  <si>
    <t>ASISH KUMAR NAYAK</t>
  </si>
  <si>
    <t>RABINDRA NATH NAYAK</t>
  </si>
  <si>
    <t>B Tech CSE</t>
  </si>
  <si>
    <t>ANAND KUMAR</t>
  </si>
  <si>
    <t>BABURAO</t>
  </si>
  <si>
    <t xml:space="preserve"> Supporting documents have not been shared by the candidate. </t>
  </si>
  <si>
    <t>B.Tech</t>
  </si>
  <si>
    <t>Details of Candidates Provisionally Eligible for Personal Interview for MBA Admissions (May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</si>
</sst>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2" fillId="0" borderId="1" xfId="0" applyFont="1" applyBorder="1"/>
    <xf numFmtId="1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zoomScale="80" zoomScaleNormal="80" workbookViewId="0">
      <selection activeCell="L77" sqref="L77"/>
    </sheetView>
  </sheetViews>
  <sheetFormatPr defaultRowHeight="15" x14ac:dyDescent="0.25"/>
  <cols>
    <col min="1" max="1" width="7" customWidth="1"/>
    <col min="2" max="2" width="23" customWidth="1"/>
    <col min="3" max="3" width="25.7109375" style="1" customWidth="1"/>
    <col min="4" max="4" width="15" bestFit="1" customWidth="1"/>
    <col min="5" max="5" width="15.7109375" style="1" bestFit="1" customWidth="1"/>
    <col min="6" max="6" width="18.85546875" style="1" customWidth="1"/>
    <col min="7" max="7" width="24.42578125" customWidth="1"/>
    <col min="8" max="8" width="21.28515625" bestFit="1" customWidth="1"/>
    <col min="9" max="9" width="19.140625" bestFit="1" customWidth="1"/>
    <col min="10" max="10" width="11.5703125" style="1" bestFit="1" customWidth="1"/>
    <col min="11" max="11" width="10.28515625" bestFit="1" customWidth="1"/>
    <col min="12" max="12" width="63" bestFit="1" customWidth="1"/>
    <col min="13" max="13" width="29.5703125" bestFit="1" customWidth="1"/>
  </cols>
  <sheetData>
    <row r="1" spans="1:12" ht="18.75" x14ac:dyDescent="0.3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3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3">
      <c r="A3" s="23" t="s">
        <v>301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47.25" x14ac:dyDescent="0.25">
      <c r="A4" s="24" t="s">
        <v>0</v>
      </c>
      <c r="B4" s="24" t="s">
        <v>1</v>
      </c>
      <c r="C4" s="25" t="s">
        <v>2</v>
      </c>
      <c r="D4" s="24" t="s">
        <v>3</v>
      </c>
      <c r="E4" s="25" t="s">
        <v>11</v>
      </c>
      <c r="F4" s="25" t="s">
        <v>12</v>
      </c>
      <c r="G4" s="25" t="s">
        <v>10</v>
      </c>
      <c r="H4" s="25" t="s">
        <v>4</v>
      </c>
      <c r="I4" s="25" t="s">
        <v>13</v>
      </c>
      <c r="J4" s="24" t="s">
        <v>5</v>
      </c>
      <c r="K4" s="25" t="s">
        <v>6</v>
      </c>
      <c r="L4" s="25" t="s">
        <v>7</v>
      </c>
    </row>
    <row r="5" spans="1:12" s="9" customFormat="1" ht="31.5" x14ac:dyDescent="0.25">
      <c r="A5" s="12">
        <v>1</v>
      </c>
      <c r="B5" s="20" t="s">
        <v>14</v>
      </c>
      <c r="C5" s="20" t="s">
        <v>15</v>
      </c>
      <c r="D5" s="12" t="s">
        <v>16</v>
      </c>
      <c r="E5" s="20">
        <v>21071022</v>
      </c>
      <c r="F5" s="26">
        <v>110139510450</v>
      </c>
      <c r="G5" s="13" t="s">
        <v>300</v>
      </c>
      <c r="H5" s="13">
        <v>7.04</v>
      </c>
      <c r="I5" s="13" t="s">
        <v>17</v>
      </c>
      <c r="J5" s="13">
        <v>88.95</v>
      </c>
      <c r="K5" s="12">
        <v>60</v>
      </c>
      <c r="L5" s="20"/>
    </row>
    <row r="6" spans="1:12" ht="15.75" x14ac:dyDescent="0.25">
      <c r="A6" s="10">
        <f>A5+1</f>
        <v>2</v>
      </c>
      <c r="B6" s="15" t="s">
        <v>21</v>
      </c>
      <c r="C6" s="15" t="s">
        <v>22</v>
      </c>
      <c r="D6" s="10" t="s">
        <v>16</v>
      </c>
      <c r="E6" s="21">
        <v>21071054</v>
      </c>
      <c r="F6" s="15">
        <v>110145912613</v>
      </c>
      <c r="G6" s="11" t="s">
        <v>23</v>
      </c>
      <c r="H6" s="11">
        <v>72.56</v>
      </c>
      <c r="I6" s="11" t="s">
        <v>24</v>
      </c>
      <c r="J6" s="11">
        <v>76.14</v>
      </c>
      <c r="K6" s="10">
        <v>60</v>
      </c>
      <c r="L6" s="20"/>
    </row>
    <row r="7" spans="1:12" ht="15.75" x14ac:dyDescent="0.25">
      <c r="A7" s="10">
        <f t="shared" ref="A7:A70" si="0">A6+1</f>
        <v>3</v>
      </c>
      <c r="B7" s="15" t="s">
        <v>25</v>
      </c>
      <c r="C7" s="15" t="s">
        <v>26</v>
      </c>
      <c r="D7" s="10" t="s">
        <v>16</v>
      </c>
      <c r="E7" s="21">
        <v>21071179</v>
      </c>
      <c r="F7" s="15">
        <v>110155046264</v>
      </c>
      <c r="G7" s="11" t="s">
        <v>27</v>
      </c>
      <c r="H7" s="11">
        <v>7.16</v>
      </c>
      <c r="I7" s="11" t="s">
        <v>28</v>
      </c>
      <c r="J7" s="11">
        <v>96.87</v>
      </c>
      <c r="K7" s="10">
        <v>70</v>
      </c>
      <c r="L7" s="20"/>
    </row>
    <row r="8" spans="1:12" ht="15.75" x14ac:dyDescent="0.25">
      <c r="A8" s="10">
        <f t="shared" si="0"/>
        <v>4</v>
      </c>
      <c r="B8" s="15" t="s">
        <v>29</v>
      </c>
      <c r="C8" s="15" t="s">
        <v>30</v>
      </c>
      <c r="D8" s="10" t="s">
        <v>16</v>
      </c>
      <c r="E8" s="21">
        <v>21071182</v>
      </c>
      <c r="F8" s="15">
        <v>110154651852</v>
      </c>
      <c r="G8" s="11" t="s">
        <v>23</v>
      </c>
      <c r="H8" s="11" t="s">
        <v>20</v>
      </c>
      <c r="I8" s="11" t="s">
        <v>28</v>
      </c>
      <c r="J8" s="11">
        <v>95.38</v>
      </c>
      <c r="K8" s="10">
        <v>70</v>
      </c>
      <c r="L8" s="20"/>
    </row>
    <row r="9" spans="1:12" s="9" customFormat="1" ht="81.75" customHeight="1" x14ac:dyDescent="0.25">
      <c r="A9" s="10">
        <f t="shared" si="0"/>
        <v>5</v>
      </c>
      <c r="B9" s="20" t="s">
        <v>31</v>
      </c>
      <c r="C9" s="20" t="s">
        <v>32</v>
      </c>
      <c r="D9" s="12" t="s">
        <v>16</v>
      </c>
      <c r="E9" s="26">
        <v>21071183</v>
      </c>
      <c r="F9" s="20">
        <v>110155928342</v>
      </c>
      <c r="G9" s="13" t="s">
        <v>19</v>
      </c>
      <c r="H9" s="12">
        <v>7.95</v>
      </c>
      <c r="I9" s="13" t="s">
        <v>17</v>
      </c>
      <c r="J9" s="13">
        <v>90.87</v>
      </c>
      <c r="K9" s="12">
        <v>70</v>
      </c>
      <c r="L9" s="18" t="s">
        <v>87</v>
      </c>
    </row>
    <row r="10" spans="1:12" ht="15.75" x14ac:dyDescent="0.25">
      <c r="A10" s="10">
        <f t="shared" si="0"/>
        <v>6</v>
      </c>
      <c r="B10" s="15" t="s">
        <v>34</v>
      </c>
      <c r="C10" s="15" t="s">
        <v>35</v>
      </c>
      <c r="D10" s="10" t="s">
        <v>16</v>
      </c>
      <c r="E10" s="21">
        <v>21071191</v>
      </c>
      <c r="F10" s="15">
        <v>110155197971</v>
      </c>
      <c r="G10" s="11" t="s">
        <v>36</v>
      </c>
      <c r="H10" s="11" t="s">
        <v>20</v>
      </c>
      <c r="I10" s="11" t="s">
        <v>28</v>
      </c>
      <c r="J10" s="11">
        <v>93.37</v>
      </c>
      <c r="K10" s="10">
        <v>70</v>
      </c>
      <c r="L10" s="20"/>
    </row>
    <row r="11" spans="1:12" ht="15.75" customHeight="1" x14ac:dyDescent="0.25">
      <c r="A11" s="10">
        <f t="shared" si="0"/>
        <v>7</v>
      </c>
      <c r="B11" s="15" t="s">
        <v>37</v>
      </c>
      <c r="C11" s="15" t="s">
        <v>38</v>
      </c>
      <c r="D11" s="10" t="s">
        <v>16</v>
      </c>
      <c r="E11" s="21">
        <v>21071197</v>
      </c>
      <c r="F11" s="15">
        <v>110155645741</v>
      </c>
      <c r="G11" s="11" t="s">
        <v>33</v>
      </c>
      <c r="H11" s="11">
        <v>7.59</v>
      </c>
      <c r="I11" s="11" t="s">
        <v>28</v>
      </c>
      <c r="J11" s="11">
        <v>78.17</v>
      </c>
      <c r="K11" s="10">
        <v>55</v>
      </c>
      <c r="L11" s="20"/>
    </row>
    <row r="12" spans="1:12" ht="15.75" customHeight="1" x14ac:dyDescent="0.25">
      <c r="A12" s="10">
        <f t="shared" si="0"/>
        <v>8</v>
      </c>
      <c r="B12" s="15" t="s">
        <v>39</v>
      </c>
      <c r="C12" s="15" t="s">
        <v>40</v>
      </c>
      <c r="D12" s="10" t="s">
        <v>16</v>
      </c>
      <c r="E12" s="21">
        <v>21071198</v>
      </c>
      <c r="F12" s="15">
        <v>110155691800</v>
      </c>
      <c r="G12" s="11" t="s">
        <v>33</v>
      </c>
      <c r="H12" s="11">
        <v>71.73</v>
      </c>
      <c r="I12" s="11" t="s">
        <v>24</v>
      </c>
      <c r="J12" s="11">
        <v>54.45</v>
      </c>
      <c r="K12" s="10">
        <v>45</v>
      </c>
      <c r="L12" s="20"/>
    </row>
    <row r="13" spans="1:12" ht="15.75" x14ac:dyDescent="0.25">
      <c r="A13" s="10">
        <f t="shared" si="0"/>
        <v>9</v>
      </c>
      <c r="B13" s="15" t="s">
        <v>42</v>
      </c>
      <c r="C13" s="15" t="s">
        <v>43</v>
      </c>
      <c r="D13" s="10" t="s">
        <v>16</v>
      </c>
      <c r="E13" s="21">
        <v>21071200</v>
      </c>
      <c r="F13" s="15">
        <v>110155984666</v>
      </c>
      <c r="G13" s="11" t="s">
        <v>41</v>
      </c>
      <c r="H13" s="11">
        <v>7.53</v>
      </c>
      <c r="I13" s="11" t="s">
        <v>17</v>
      </c>
      <c r="J13" s="11">
        <v>58.95</v>
      </c>
      <c r="K13" s="10">
        <v>40</v>
      </c>
      <c r="L13" s="20"/>
    </row>
    <row r="14" spans="1:12" s="9" customFormat="1" ht="15.75" customHeight="1" x14ac:dyDescent="0.25">
      <c r="A14" s="10">
        <f t="shared" si="0"/>
        <v>10</v>
      </c>
      <c r="B14" s="27" t="s">
        <v>44</v>
      </c>
      <c r="C14" s="20" t="s">
        <v>45</v>
      </c>
      <c r="D14" s="12" t="s">
        <v>16</v>
      </c>
      <c r="E14" s="26">
        <v>21071204</v>
      </c>
      <c r="F14" s="20">
        <v>110156455598</v>
      </c>
      <c r="G14" s="13" t="s">
        <v>33</v>
      </c>
      <c r="H14" s="13" t="s">
        <v>20</v>
      </c>
      <c r="I14" s="13" t="s">
        <v>17</v>
      </c>
      <c r="J14" s="13">
        <v>91.85</v>
      </c>
      <c r="K14" s="12">
        <v>70</v>
      </c>
      <c r="L14" s="18" t="s">
        <v>87</v>
      </c>
    </row>
    <row r="15" spans="1:12" ht="15.75" x14ac:dyDescent="0.25">
      <c r="A15" s="10">
        <f t="shared" si="0"/>
        <v>11</v>
      </c>
      <c r="B15" s="15" t="s">
        <v>46</v>
      </c>
      <c r="C15" s="15" t="s">
        <v>47</v>
      </c>
      <c r="D15" s="10" t="s">
        <v>16</v>
      </c>
      <c r="E15" s="21">
        <v>21071216</v>
      </c>
      <c r="F15" s="15">
        <v>110157487852</v>
      </c>
      <c r="G15" s="11" t="s">
        <v>33</v>
      </c>
      <c r="H15" s="11" t="s">
        <v>20</v>
      </c>
      <c r="I15" s="11" t="s">
        <v>17</v>
      </c>
      <c r="J15" s="11">
        <v>85.88</v>
      </c>
      <c r="K15" s="10">
        <v>60</v>
      </c>
      <c r="L15" s="20"/>
    </row>
    <row r="16" spans="1:12" s="9" customFormat="1" ht="15.75" customHeight="1" x14ac:dyDescent="0.25">
      <c r="A16" s="10">
        <f t="shared" si="0"/>
        <v>12</v>
      </c>
      <c r="B16" s="20" t="s">
        <v>48</v>
      </c>
      <c r="C16" s="20" t="s">
        <v>49</v>
      </c>
      <c r="D16" s="12" t="s">
        <v>16</v>
      </c>
      <c r="E16" s="26">
        <v>21071219</v>
      </c>
      <c r="F16" s="20">
        <v>110157721734</v>
      </c>
      <c r="G16" s="13" t="s">
        <v>41</v>
      </c>
      <c r="H16" s="13">
        <v>62.76</v>
      </c>
      <c r="I16" s="13" t="s">
        <v>28</v>
      </c>
      <c r="J16" s="13">
        <v>98.3</v>
      </c>
      <c r="K16" s="12">
        <v>70</v>
      </c>
      <c r="L16" s="20"/>
    </row>
    <row r="17" spans="1:12" s="9" customFormat="1" ht="15.75" x14ac:dyDescent="0.25">
      <c r="A17" s="10">
        <f t="shared" si="0"/>
        <v>13</v>
      </c>
      <c r="B17" s="20" t="s">
        <v>50</v>
      </c>
      <c r="C17" s="20" t="s">
        <v>51</v>
      </c>
      <c r="D17" s="12" t="s">
        <v>16</v>
      </c>
      <c r="E17" s="26">
        <v>21071232</v>
      </c>
      <c r="F17" s="20">
        <v>110160140918</v>
      </c>
      <c r="G17" s="13" t="s">
        <v>19</v>
      </c>
      <c r="H17" s="13">
        <v>66.959999999999994</v>
      </c>
      <c r="I17" s="13" t="s">
        <v>28</v>
      </c>
      <c r="J17" s="13">
        <v>71.47</v>
      </c>
      <c r="K17" s="12">
        <v>55</v>
      </c>
      <c r="L17" s="20"/>
    </row>
    <row r="18" spans="1:12" ht="15.75" x14ac:dyDescent="0.25">
      <c r="A18" s="10">
        <f t="shared" si="0"/>
        <v>14</v>
      </c>
      <c r="B18" s="15" t="s">
        <v>52</v>
      </c>
      <c r="C18" s="15" t="s">
        <v>53</v>
      </c>
      <c r="D18" s="10" t="s">
        <v>16</v>
      </c>
      <c r="E18" s="21">
        <v>21071235</v>
      </c>
      <c r="F18" s="15">
        <v>110160535486</v>
      </c>
      <c r="G18" s="11" t="s">
        <v>19</v>
      </c>
      <c r="H18" s="11" t="s">
        <v>20</v>
      </c>
      <c r="I18" s="11" t="s">
        <v>24</v>
      </c>
      <c r="J18" s="11">
        <v>52.09</v>
      </c>
      <c r="K18" s="10">
        <v>45</v>
      </c>
      <c r="L18" s="20"/>
    </row>
    <row r="19" spans="1:12" ht="15.75" x14ac:dyDescent="0.25">
      <c r="A19" s="10">
        <f t="shared" si="0"/>
        <v>15</v>
      </c>
      <c r="B19" s="15" t="s">
        <v>54</v>
      </c>
      <c r="C19" s="15" t="s">
        <v>55</v>
      </c>
      <c r="D19" s="10" t="s">
        <v>16</v>
      </c>
      <c r="E19" s="21">
        <v>21071243</v>
      </c>
      <c r="F19" s="15">
        <v>110161750273</v>
      </c>
      <c r="G19" s="11" t="s">
        <v>33</v>
      </c>
      <c r="H19" s="10">
        <v>66.760000000000005</v>
      </c>
      <c r="I19" s="11" t="s">
        <v>17</v>
      </c>
      <c r="J19" s="11">
        <v>93.11</v>
      </c>
      <c r="K19" s="10">
        <v>70</v>
      </c>
      <c r="L19" s="20"/>
    </row>
    <row r="20" spans="1:12" ht="15.75" x14ac:dyDescent="0.25">
      <c r="A20" s="10">
        <f t="shared" si="0"/>
        <v>16</v>
      </c>
      <c r="B20" s="15" t="s">
        <v>56</v>
      </c>
      <c r="C20" s="15" t="s">
        <v>57</v>
      </c>
      <c r="D20" s="10" t="s">
        <v>16</v>
      </c>
      <c r="E20" s="21">
        <v>21071249</v>
      </c>
      <c r="F20" s="15">
        <v>110163360965</v>
      </c>
      <c r="G20" s="13" t="s">
        <v>33</v>
      </c>
      <c r="H20" s="11">
        <v>8.49</v>
      </c>
      <c r="I20" s="11" t="s">
        <v>24</v>
      </c>
      <c r="J20" s="11">
        <v>74.790000000000006</v>
      </c>
      <c r="K20" s="10">
        <v>60</v>
      </c>
      <c r="L20" s="20"/>
    </row>
    <row r="21" spans="1:12" ht="15.75" x14ac:dyDescent="0.25">
      <c r="A21" s="10">
        <f t="shared" si="0"/>
        <v>17</v>
      </c>
      <c r="B21" s="14" t="s">
        <v>58</v>
      </c>
      <c r="C21" s="14" t="s">
        <v>59</v>
      </c>
      <c r="D21" s="10" t="s">
        <v>60</v>
      </c>
      <c r="E21" s="16">
        <v>21071129</v>
      </c>
      <c r="F21" s="16">
        <v>110149585035</v>
      </c>
      <c r="G21" s="11" t="s">
        <v>61</v>
      </c>
      <c r="H21" s="11">
        <v>6.69</v>
      </c>
      <c r="I21" s="11" t="s">
        <v>62</v>
      </c>
      <c r="J21" s="11">
        <v>89.68</v>
      </c>
      <c r="K21" s="10">
        <v>60</v>
      </c>
      <c r="L21" s="28"/>
    </row>
    <row r="22" spans="1:12" ht="15.75" x14ac:dyDescent="0.25">
      <c r="A22" s="10">
        <f t="shared" si="0"/>
        <v>18</v>
      </c>
      <c r="B22" s="14" t="s">
        <v>63</v>
      </c>
      <c r="C22" s="14" t="s">
        <v>64</v>
      </c>
      <c r="D22" s="10" t="s">
        <v>65</v>
      </c>
      <c r="E22" s="16">
        <v>21071130</v>
      </c>
      <c r="F22" s="16">
        <v>110149852293</v>
      </c>
      <c r="G22" s="11" t="s">
        <v>66</v>
      </c>
      <c r="H22" s="11">
        <v>62.38</v>
      </c>
      <c r="I22" s="11" t="s">
        <v>62</v>
      </c>
      <c r="J22" s="11">
        <v>72.94</v>
      </c>
      <c r="K22" s="10">
        <v>55</v>
      </c>
      <c r="L22" s="14"/>
    </row>
    <row r="23" spans="1:12" ht="15.75" x14ac:dyDescent="0.25">
      <c r="A23" s="10">
        <f t="shared" si="0"/>
        <v>19</v>
      </c>
      <c r="B23" s="14" t="s">
        <v>67</v>
      </c>
      <c r="C23" s="14" t="s">
        <v>68</v>
      </c>
      <c r="D23" s="17" t="s">
        <v>16</v>
      </c>
      <c r="E23" s="16">
        <v>21071133</v>
      </c>
      <c r="F23" s="16">
        <v>110150191102</v>
      </c>
      <c r="G23" s="11" t="s">
        <v>69</v>
      </c>
      <c r="H23" s="17">
        <v>77.430000000000007</v>
      </c>
      <c r="I23" s="11" t="s">
        <v>70</v>
      </c>
      <c r="J23" s="11">
        <v>96.9</v>
      </c>
      <c r="K23" s="10">
        <v>70</v>
      </c>
      <c r="L23" s="11"/>
    </row>
    <row r="24" spans="1:12" ht="31.5" x14ac:dyDescent="0.25">
      <c r="A24" s="10">
        <f t="shared" si="0"/>
        <v>20</v>
      </c>
      <c r="B24" s="14" t="s">
        <v>71</v>
      </c>
      <c r="C24" s="14" t="s">
        <v>72</v>
      </c>
      <c r="D24" s="10" t="s">
        <v>16</v>
      </c>
      <c r="E24" s="16">
        <v>21071135</v>
      </c>
      <c r="F24" s="16">
        <v>110150542175</v>
      </c>
      <c r="G24" s="11" t="s">
        <v>73</v>
      </c>
      <c r="H24" s="11">
        <v>60.75</v>
      </c>
      <c r="I24" s="11" t="s">
        <v>74</v>
      </c>
      <c r="J24" s="11">
        <v>76.44</v>
      </c>
      <c r="K24" s="10">
        <v>55</v>
      </c>
      <c r="L24" s="11"/>
    </row>
    <row r="25" spans="1:12" ht="31.5" x14ac:dyDescent="0.25">
      <c r="A25" s="10">
        <f t="shared" si="0"/>
        <v>21</v>
      </c>
      <c r="B25" s="14" t="s">
        <v>75</v>
      </c>
      <c r="C25" s="14" t="s">
        <v>76</v>
      </c>
      <c r="D25" s="12" t="s">
        <v>60</v>
      </c>
      <c r="E25" s="16">
        <v>21071136</v>
      </c>
      <c r="F25" s="16">
        <v>110150548635</v>
      </c>
      <c r="G25" s="13" t="s">
        <v>66</v>
      </c>
      <c r="H25" s="17" t="s">
        <v>77</v>
      </c>
      <c r="I25" s="13" t="s">
        <v>62</v>
      </c>
      <c r="J25" s="14">
        <v>40.35</v>
      </c>
      <c r="K25" s="12">
        <v>35</v>
      </c>
      <c r="L25" s="14" t="s">
        <v>78</v>
      </c>
    </row>
    <row r="26" spans="1:12" ht="31.5" x14ac:dyDescent="0.25">
      <c r="A26" s="10">
        <f t="shared" si="0"/>
        <v>22</v>
      </c>
      <c r="B26" s="14" t="s">
        <v>79</v>
      </c>
      <c r="C26" s="14" t="s">
        <v>80</v>
      </c>
      <c r="D26" s="17" t="s">
        <v>16</v>
      </c>
      <c r="E26" s="16">
        <v>21071142</v>
      </c>
      <c r="F26" s="16">
        <v>110151548121</v>
      </c>
      <c r="G26" s="11" t="s">
        <v>81</v>
      </c>
      <c r="H26" s="11">
        <v>63.32</v>
      </c>
      <c r="I26" s="11" t="s">
        <v>82</v>
      </c>
      <c r="J26" s="11">
        <v>71.5</v>
      </c>
      <c r="K26" s="10">
        <v>55</v>
      </c>
      <c r="L26" s="14" t="s">
        <v>83</v>
      </c>
    </row>
    <row r="27" spans="1:12" ht="15" customHeight="1" x14ac:dyDescent="0.25">
      <c r="A27" s="10">
        <f t="shared" si="0"/>
        <v>23</v>
      </c>
      <c r="B27" s="14" t="s">
        <v>84</v>
      </c>
      <c r="C27" s="14" t="s">
        <v>85</v>
      </c>
      <c r="D27" s="17" t="s">
        <v>16</v>
      </c>
      <c r="E27" s="16">
        <v>21071147</v>
      </c>
      <c r="F27" s="16">
        <v>110154567716</v>
      </c>
      <c r="G27" s="11" t="s">
        <v>86</v>
      </c>
      <c r="H27" s="11">
        <v>61.14</v>
      </c>
      <c r="I27" s="11" t="s">
        <v>24</v>
      </c>
      <c r="J27" s="11">
        <v>42.55</v>
      </c>
      <c r="K27" s="10">
        <v>40</v>
      </c>
      <c r="L27" s="14" t="s">
        <v>87</v>
      </c>
    </row>
    <row r="28" spans="1:12" ht="15" customHeight="1" x14ac:dyDescent="0.25">
      <c r="A28" s="10">
        <f t="shared" si="0"/>
        <v>24</v>
      </c>
      <c r="B28" s="14" t="s">
        <v>88</v>
      </c>
      <c r="C28" s="14" t="s">
        <v>89</v>
      </c>
      <c r="D28" s="17" t="s">
        <v>60</v>
      </c>
      <c r="E28" s="16">
        <v>21071152</v>
      </c>
      <c r="F28" s="16">
        <v>110152277418</v>
      </c>
      <c r="G28" s="11" t="s">
        <v>90</v>
      </c>
      <c r="H28" s="17">
        <v>7.77</v>
      </c>
      <c r="I28" s="11" t="s">
        <v>91</v>
      </c>
      <c r="J28" s="11">
        <v>80.53</v>
      </c>
      <c r="K28" s="10">
        <v>60</v>
      </c>
      <c r="L28" s="14" t="s">
        <v>87</v>
      </c>
    </row>
    <row r="29" spans="1:12" ht="15" customHeight="1" x14ac:dyDescent="0.25">
      <c r="A29" s="10">
        <f t="shared" si="0"/>
        <v>25</v>
      </c>
      <c r="B29" s="15" t="s">
        <v>92</v>
      </c>
      <c r="C29" s="14" t="s">
        <v>93</v>
      </c>
      <c r="D29" s="17" t="s">
        <v>16</v>
      </c>
      <c r="E29" s="16">
        <v>21071154</v>
      </c>
      <c r="F29" s="15">
        <v>110152007109</v>
      </c>
      <c r="G29" s="11" t="s">
        <v>94</v>
      </c>
      <c r="H29" s="17">
        <v>6.46</v>
      </c>
      <c r="I29" s="11" t="s">
        <v>74</v>
      </c>
      <c r="J29" s="11">
        <v>77.67</v>
      </c>
      <c r="K29" s="10">
        <v>55</v>
      </c>
      <c r="L29" s="11"/>
    </row>
    <row r="30" spans="1:12" ht="15" customHeight="1" x14ac:dyDescent="0.25">
      <c r="A30" s="10">
        <f t="shared" si="0"/>
        <v>26</v>
      </c>
      <c r="B30" s="14" t="s">
        <v>95</v>
      </c>
      <c r="C30" s="14" t="s">
        <v>96</v>
      </c>
      <c r="D30" s="10" t="s">
        <v>60</v>
      </c>
      <c r="E30" s="16">
        <v>21071155</v>
      </c>
      <c r="F30" s="16">
        <v>110152505412</v>
      </c>
      <c r="G30" s="11" t="s">
        <v>97</v>
      </c>
      <c r="H30" s="11">
        <v>67.62</v>
      </c>
      <c r="I30" s="17" t="s">
        <v>74</v>
      </c>
      <c r="J30" s="11">
        <v>67</v>
      </c>
      <c r="K30" s="10">
        <v>45</v>
      </c>
      <c r="L30" s="11"/>
    </row>
    <row r="31" spans="1:12" ht="15" customHeight="1" x14ac:dyDescent="0.25">
      <c r="A31" s="10">
        <f t="shared" si="0"/>
        <v>27</v>
      </c>
      <c r="B31" s="14" t="s">
        <v>98</v>
      </c>
      <c r="C31" s="14" t="s">
        <v>99</v>
      </c>
      <c r="D31" s="17" t="s">
        <v>16</v>
      </c>
      <c r="E31" s="16">
        <v>21071158</v>
      </c>
      <c r="F31" s="16">
        <v>110152277041</v>
      </c>
      <c r="G31" s="11" t="s">
        <v>100</v>
      </c>
      <c r="H31" s="11">
        <v>6.76</v>
      </c>
      <c r="I31" s="11" t="s">
        <v>82</v>
      </c>
      <c r="J31" s="11">
        <v>90.18</v>
      </c>
      <c r="K31" s="10">
        <v>70</v>
      </c>
      <c r="L31" s="11"/>
    </row>
    <row r="32" spans="1:12" ht="15" customHeight="1" x14ac:dyDescent="0.25">
      <c r="A32" s="10">
        <f t="shared" si="0"/>
        <v>28</v>
      </c>
      <c r="B32" s="14" t="s">
        <v>101</v>
      </c>
      <c r="C32" s="14" t="s">
        <v>102</v>
      </c>
      <c r="D32" s="17" t="s">
        <v>16</v>
      </c>
      <c r="E32" s="16">
        <v>21071160</v>
      </c>
      <c r="F32" s="16">
        <v>110153314641</v>
      </c>
      <c r="G32" s="11" t="s">
        <v>103</v>
      </c>
      <c r="H32" s="11">
        <v>6.83</v>
      </c>
      <c r="I32" s="11" t="s">
        <v>104</v>
      </c>
      <c r="J32" s="11">
        <v>65.569999999999993</v>
      </c>
      <c r="K32" s="10">
        <v>50</v>
      </c>
      <c r="L32" s="11"/>
    </row>
    <row r="33" spans="1:12" ht="15" customHeight="1" x14ac:dyDescent="0.25">
      <c r="A33" s="10">
        <f t="shared" si="0"/>
        <v>29</v>
      </c>
      <c r="B33" s="14" t="s">
        <v>105</v>
      </c>
      <c r="C33" s="14" t="s">
        <v>106</v>
      </c>
      <c r="D33" s="10" t="s">
        <v>107</v>
      </c>
      <c r="E33" s="16">
        <v>21071162</v>
      </c>
      <c r="F33" s="16">
        <v>110152660100</v>
      </c>
      <c r="G33" s="11" t="s">
        <v>86</v>
      </c>
      <c r="H33" s="11" t="s">
        <v>20</v>
      </c>
      <c r="I33" s="11" t="s">
        <v>104</v>
      </c>
      <c r="J33" s="11">
        <v>41</v>
      </c>
      <c r="K33" s="10">
        <v>40</v>
      </c>
      <c r="L33" s="14"/>
    </row>
    <row r="34" spans="1:12" ht="15" customHeight="1" x14ac:dyDescent="0.25">
      <c r="A34" s="10">
        <f t="shared" si="0"/>
        <v>30</v>
      </c>
      <c r="B34" s="14" t="s">
        <v>108</v>
      </c>
      <c r="C34" s="14" t="s">
        <v>109</v>
      </c>
      <c r="D34" s="17" t="s">
        <v>16</v>
      </c>
      <c r="E34" s="16">
        <v>21071163</v>
      </c>
      <c r="F34" s="16">
        <v>110153047374</v>
      </c>
      <c r="G34" s="11" t="s">
        <v>66</v>
      </c>
      <c r="H34" s="11">
        <v>8.31</v>
      </c>
      <c r="I34" s="11" t="s">
        <v>62</v>
      </c>
      <c r="J34" s="11">
        <v>64.760000000000005</v>
      </c>
      <c r="K34" s="10">
        <v>45</v>
      </c>
      <c r="L34" s="11"/>
    </row>
    <row r="35" spans="1:12" ht="15" customHeight="1" x14ac:dyDescent="0.25">
      <c r="A35" s="10">
        <f t="shared" si="0"/>
        <v>31</v>
      </c>
      <c r="B35" s="14" t="s">
        <v>110</v>
      </c>
      <c r="C35" s="14" t="s">
        <v>111</v>
      </c>
      <c r="D35" s="10" t="s">
        <v>16</v>
      </c>
      <c r="E35" s="16">
        <v>21071167</v>
      </c>
      <c r="F35" s="16">
        <v>110155563153</v>
      </c>
      <c r="G35" s="11" t="s">
        <v>112</v>
      </c>
      <c r="H35" s="11">
        <v>7.2</v>
      </c>
      <c r="I35" s="17" t="s">
        <v>74</v>
      </c>
      <c r="J35" s="11">
        <v>91.7</v>
      </c>
      <c r="K35" s="10">
        <v>70</v>
      </c>
      <c r="L35" s="14"/>
    </row>
    <row r="36" spans="1:12" ht="15.75" x14ac:dyDescent="0.25">
      <c r="A36" s="10">
        <f t="shared" si="0"/>
        <v>32</v>
      </c>
      <c r="B36" s="14" t="s">
        <v>113</v>
      </c>
      <c r="C36" s="14" t="s">
        <v>114</v>
      </c>
      <c r="D36" s="10" t="s">
        <v>115</v>
      </c>
      <c r="E36" s="16">
        <v>21071175</v>
      </c>
      <c r="F36" s="16">
        <v>110154036181</v>
      </c>
      <c r="G36" s="13" t="s">
        <v>116</v>
      </c>
      <c r="H36" s="11">
        <v>70.760000000000005</v>
      </c>
      <c r="I36" s="11" t="s">
        <v>104</v>
      </c>
      <c r="J36" s="11">
        <v>70.61</v>
      </c>
      <c r="K36" s="10">
        <v>60</v>
      </c>
      <c r="L36" s="15" t="s">
        <v>117</v>
      </c>
    </row>
    <row r="37" spans="1:12" ht="31.5" x14ac:dyDescent="0.25">
      <c r="A37" s="10">
        <f t="shared" si="0"/>
        <v>33</v>
      </c>
      <c r="B37" s="14" t="s">
        <v>118</v>
      </c>
      <c r="C37" s="14" t="s">
        <v>119</v>
      </c>
      <c r="D37" s="10" t="s">
        <v>120</v>
      </c>
      <c r="E37" s="16">
        <v>21071176</v>
      </c>
      <c r="F37" s="16">
        <v>110154011265</v>
      </c>
      <c r="G37" s="13" t="s">
        <v>116</v>
      </c>
      <c r="H37" s="11">
        <v>71.22</v>
      </c>
      <c r="I37" s="11" t="s">
        <v>104</v>
      </c>
      <c r="J37" s="11">
        <v>50.31</v>
      </c>
      <c r="K37" s="10">
        <v>45</v>
      </c>
      <c r="L37" s="11"/>
    </row>
    <row r="38" spans="1:12" ht="31.5" x14ac:dyDescent="0.25">
      <c r="A38" s="10">
        <f t="shared" si="0"/>
        <v>34</v>
      </c>
      <c r="B38" s="14" t="s">
        <v>121</v>
      </c>
      <c r="C38" s="15" t="s">
        <v>26</v>
      </c>
      <c r="D38" s="17" t="s">
        <v>16</v>
      </c>
      <c r="E38" s="16">
        <v>21071277</v>
      </c>
      <c r="F38" s="16">
        <v>110166743011</v>
      </c>
      <c r="G38" s="13" t="s">
        <v>122</v>
      </c>
      <c r="H38" s="11">
        <v>6.62</v>
      </c>
      <c r="I38" s="29" t="s">
        <v>74</v>
      </c>
      <c r="J38" s="10">
        <v>89.53</v>
      </c>
      <c r="K38" s="10">
        <v>60</v>
      </c>
      <c r="L38" s="11"/>
    </row>
    <row r="39" spans="1:12" ht="31.5" x14ac:dyDescent="0.25">
      <c r="A39" s="10">
        <f t="shared" si="0"/>
        <v>35</v>
      </c>
      <c r="B39" s="15" t="s">
        <v>123</v>
      </c>
      <c r="C39" s="15" t="s">
        <v>124</v>
      </c>
      <c r="D39" s="11" t="s">
        <v>125</v>
      </c>
      <c r="E39" s="15">
        <v>21071067</v>
      </c>
      <c r="F39" s="15" t="s">
        <v>126</v>
      </c>
      <c r="G39" s="11" t="s">
        <v>127</v>
      </c>
      <c r="H39" s="11">
        <v>75.88</v>
      </c>
      <c r="I39" s="11" t="s">
        <v>128</v>
      </c>
      <c r="J39" s="11">
        <v>95.347999999999999</v>
      </c>
      <c r="K39" s="11">
        <v>70</v>
      </c>
      <c r="L39" s="15" t="s">
        <v>129</v>
      </c>
    </row>
    <row r="40" spans="1:12" ht="26.25" customHeight="1" x14ac:dyDescent="0.25">
      <c r="A40" s="10">
        <f t="shared" si="0"/>
        <v>36</v>
      </c>
      <c r="B40" s="15" t="s">
        <v>130</v>
      </c>
      <c r="C40" s="15" t="s">
        <v>131</v>
      </c>
      <c r="D40" s="11" t="s">
        <v>132</v>
      </c>
      <c r="E40" s="15">
        <v>21071069</v>
      </c>
      <c r="F40" s="15" t="s">
        <v>133</v>
      </c>
      <c r="G40" s="11" t="s">
        <v>127</v>
      </c>
      <c r="H40" s="11">
        <v>68.7</v>
      </c>
      <c r="I40" s="11" t="s">
        <v>128</v>
      </c>
      <c r="J40" s="11">
        <v>40.4</v>
      </c>
      <c r="K40" s="11">
        <v>35</v>
      </c>
      <c r="L40" s="19"/>
    </row>
    <row r="41" spans="1:12" ht="31.5" x14ac:dyDescent="0.25">
      <c r="A41" s="10">
        <f t="shared" si="0"/>
        <v>37</v>
      </c>
      <c r="B41" s="15" t="s">
        <v>135</v>
      </c>
      <c r="C41" s="15" t="s">
        <v>136</v>
      </c>
      <c r="D41" s="11" t="s">
        <v>60</v>
      </c>
      <c r="E41" s="15">
        <v>21071071</v>
      </c>
      <c r="F41" s="15" t="s">
        <v>137</v>
      </c>
      <c r="G41" s="11" t="s">
        <v>138</v>
      </c>
      <c r="H41" s="11" t="s">
        <v>20</v>
      </c>
      <c r="I41" s="11" t="s">
        <v>139</v>
      </c>
      <c r="J41" s="11">
        <v>65</v>
      </c>
      <c r="K41" s="11">
        <v>45</v>
      </c>
      <c r="L41" s="15" t="s">
        <v>140</v>
      </c>
    </row>
    <row r="42" spans="1:12" ht="31.5" x14ac:dyDescent="0.25">
      <c r="A42" s="10">
        <f t="shared" si="0"/>
        <v>38</v>
      </c>
      <c r="B42" s="15" t="s">
        <v>141</v>
      </c>
      <c r="C42" s="15" t="s">
        <v>142</v>
      </c>
      <c r="D42" s="11" t="s">
        <v>143</v>
      </c>
      <c r="E42" s="15">
        <v>21071073</v>
      </c>
      <c r="F42" s="15" t="s">
        <v>144</v>
      </c>
      <c r="G42" s="11" t="s">
        <v>127</v>
      </c>
      <c r="H42" s="11">
        <v>79.5</v>
      </c>
      <c r="I42" s="11" t="s">
        <v>145</v>
      </c>
      <c r="J42" s="11">
        <v>95.04</v>
      </c>
      <c r="K42" s="11">
        <v>70</v>
      </c>
      <c r="L42" s="15" t="s">
        <v>146</v>
      </c>
    </row>
    <row r="43" spans="1:12" ht="31.5" x14ac:dyDescent="0.25">
      <c r="A43" s="10">
        <f t="shared" si="0"/>
        <v>39</v>
      </c>
      <c r="B43" s="15" t="s">
        <v>147</v>
      </c>
      <c r="C43" s="15" t="s">
        <v>148</v>
      </c>
      <c r="D43" s="11" t="s">
        <v>125</v>
      </c>
      <c r="E43" s="15">
        <v>21071075</v>
      </c>
      <c r="F43" s="15" t="s">
        <v>149</v>
      </c>
      <c r="G43" s="11" t="s">
        <v>127</v>
      </c>
      <c r="H43" s="11">
        <v>7.79</v>
      </c>
      <c r="I43" s="11" t="s">
        <v>128</v>
      </c>
      <c r="J43" s="11">
        <v>82.49</v>
      </c>
      <c r="K43" s="11">
        <v>60</v>
      </c>
      <c r="L43" s="19"/>
    </row>
    <row r="44" spans="1:12" ht="31.5" x14ac:dyDescent="0.25">
      <c r="A44" s="10">
        <f t="shared" si="0"/>
        <v>40</v>
      </c>
      <c r="B44" s="15" t="s">
        <v>150</v>
      </c>
      <c r="C44" s="15" t="s">
        <v>151</v>
      </c>
      <c r="D44" s="11" t="s">
        <v>120</v>
      </c>
      <c r="E44" s="15">
        <v>21071076</v>
      </c>
      <c r="F44" s="15" t="s">
        <v>152</v>
      </c>
      <c r="G44" s="11" t="s">
        <v>138</v>
      </c>
      <c r="H44" s="11" t="s">
        <v>20</v>
      </c>
      <c r="I44" s="11" t="s">
        <v>153</v>
      </c>
      <c r="J44" s="11">
        <v>42.77</v>
      </c>
      <c r="K44" s="11">
        <v>40</v>
      </c>
      <c r="L44" s="19" t="s">
        <v>154</v>
      </c>
    </row>
    <row r="45" spans="1:12" ht="31.5" x14ac:dyDescent="0.25">
      <c r="A45" s="10">
        <f t="shared" si="0"/>
        <v>41</v>
      </c>
      <c r="B45" s="15" t="s">
        <v>155</v>
      </c>
      <c r="C45" s="15" t="s">
        <v>156</v>
      </c>
      <c r="D45" s="11" t="s">
        <v>120</v>
      </c>
      <c r="E45" s="15">
        <v>21071082</v>
      </c>
      <c r="F45" s="15" t="s">
        <v>157</v>
      </c>
      <c r="G45" s="11" t="s">
        <v>127</v>
      </c>
      <c r="H45" s="11">
        <v>66.38</v>
      </c>
      <c r="I45" s="11" t="s">
        <v>158</v>
      </c>
      <c r="J45" s="11">
        <v>67.165999999999997</v>
      </c>
      <c r="K45" s="11">
        <v>45</v>
      </c>
      <c r="L45" s="15" t="s">
        <v>140</v>
      </c>
    </row>
    <row r="46" spans="1:12" ht="31.5" x14ac:dyDescent="0.25">
      <c r="A46" s="10">
        <f t="shared" si="0"/>
        <v>42</v>
      </c>
      <c r="B46" s="15" t="s">
        <v>159</v>
      </c>
      <c r="C46" s="15" t="s">
        <v>18</v>
      </c>
      <c r="D46" s="11" t="s">
        <v>125</v>
      </c>
      <c r="E46" s="15">
        <v>21071085</v>
      </c>
      <c r="F46" s="15" t="s">
        <v>160</v>
      </c>
      <c r="G46" s="11" t="s">
        <v>138</v>
      </c>
      <c r="H46" s="11" t="s">
        <v>20</v>
      </c>
      <c r="I46" s="11" t="s">
        <v>161</v>
      </c>
      <c r="J46" s="11">
        <v>80.62</v>
      </c>
      <c r="K46" s="11">
        <v>65</v>
      </c>
      <c r="L46" s="15" t="s">
        <v>162</v>
      </c>
    </row>
    <row r="47" spans="1:12" ht="31.5" x14ac:dyDescent="0.25">
      <c r="A47" s="10">
        <f t="shared" si="0"/>
        <v>43</v>
      </c>
      <c r="B47" s="15" t="s">
        <v>163</v>
      </c>
      <c r="C47" s="15" t="s">
        <v>164</v>
      </c>
      <c r="D47" s="11" t="s">
        <v>165</v>
      </c>
      <c r="E47" s="15">
        <v>21071088</v>
      </c>
      <c r="F47" s="15" t="s">
        <v>166</v>
      </c>
      <c r="G47" s="11" t="s">
        <v>127</v>
      </c>
      <c r="H47" s="11">
        <v>8.75</v>
      </c>
      <c r="I47" s="11" t="s">
        <v>158</v>
      </c>
      <c r="J47" s="11">
        <v>61.55</v>
      </c>
      <c r="K47" s="11">
        <v>45</v>
      </c>
      <c r="L47" s="15" t="s">
        <v>167</v>
      </c>
    </row>
    <row r="48" spans="1:12" ht="31.5" x14ac:dyDescent="0.25">
      <c r="A48" s="10">
        <f t="shared" si="0"/>
        <v>44</v>
      </c>
      <c r="B48" s="15" t="s">
        <v>168</v>
      </c>
      <c r="C48" s="15" t="s">
        <v>169</v>
      </c>
      <c r="D48" s="11" t="s">
        <v>125</v>
      </c>
      <c r="E48" s="15">
        <v>21071093</v>
      </c>
      <c r="F48" s="15" t="s">
        <v>170</v>
      </c>
      <c r="G48" s="11" t="s">
        <v>127</v>
      </c>
      <c r="H48" s="11">
        <v>7.25</v>
      </c>
      <c r="I48" s="11" t="s">
        <v>171</v>
      </c>
      <c r="J48" s="11">
        <v>84.54</v>
      </c>
      <c r="K48" s="11">
        <v>60</v>
      </c>
      <c r="L48" s="15" t="s">
        <v>172</v>
      </c>
    </row>
    <row r="49" spans="1:12" ht="31.5" x14ac:dyDescent="0.25">
      <c r="A49" s="10">
        <f t="shared" si="0"/>
        <v>45</v>
      </c>
      <c r="B49" s="15" t="s">
        <v>173</v>
      </c>
      <c r="C49" s="15" t="s">
        <v>174</v>
      </c>
      <c r="D49" s="11" t="s">
        <v>120</v>
      </c>
      <c r="E49" s="15">
        <v>21071095</v>
      </c>
      <c r="F49" s="15" t="s">
        <v>175</v>
      </c>
      <c r="G49" s="11" t="s">
        <v>138</v>
      </c>
      <c r="H49" s="11" t="s">
        <v>20</v>
      </c>
      <c r="I49" s="11" t="s">
        <v>158</v>
      </c>
      <c r="J49" s="11">
        <v>19285</v>
      </c>
      <c r="K49" s="11">
        <v>45</v>
      </c>
      <c r="L49" s="15" t="s">
        <v>176</v>
      </c>
    </row>
    <row r="50" spans="1:12" ht="31.5" x14ac:dyDescent="0.25">
      <c r="A50" s="10">
        <f t="shared" si="0"/>
        <v>46</v>
      </c>
      <c r="B50" s="15" t="s">
        <v>177</v>
      </c>
      <c r="C50" s="15" t="s">
        <v>178</v>
      </c>
      <c r="D50" s="11" t="s">
        <v>125</v>
      </c>
      <c r="E50" s="15">
        <v>21071098</v>
      </c>
      <c r="F50" s="15" t="s">
        <v>179</v>
      </c>
      <c r="G50" s="11" t="s">
        <v>138</v>
      </c>
      <c r="H50" s="11" t="s">
        <v>20</v>
      </c>
      <c r="I50" s="11" t="s">
        <v>180</v>
      </c>
      <c r="J50" s="11">
        <v>50.63</v>
      </c>
      <c r="K50" s="11">
        <v>40</v>
      </c>
      <c r="L50" s="15" t="s">
        <v>140</v>
      </c>
    </row>
    <row r="51" spans="1:12" ht="31.5" x14ac:dyDescent="0.25">
      <c r="A51" s="10">
        <f t="shared" si="0"/>
        <v>47</v>
      </c>
      <c r="B51" s="15" t="s">
        <v>181</v>
      </c>
      <c r="C51" s="15" t="s">
        <v>182</v>
      </c>
      <c r="D51" s="11" t="s">
        <v>183</v>
      </c>
      <c r="E51" s="15">
        <v>21071100</v>
      </c>
      <c r="F51" s="15" t="s">
        <v>184</v>
      </c>
      <c r="G51" s="11" t="s">
        <v>127</v>
      </c>
      <c r="H51" s="11">
        <v>8.9</v>
      </c>
      <c r="I51" s="11" t="s">
        <v>185</v>
      </c>
      <c r="J51" s="11">
        <v>41.1</v>
      </c>
      <c r="K51" s="11">
        <v>35</v>
      </c>
      <c r="L51" s="15" t="s">
        <v>186</v>
      </c>
    </row>
    <row r="52" spans="1:12" ht="31.5" x14ac:dyDescent="0.25">
      <c r="A52" s="10">
        <f t="shared" si="0"/>
        <v>48</v>
      </c>
      <c r="B52" s="15" t="s">
        <v>187</v>
      </c>
      <c r="C52" s="15" t="s">
        <v>188</v>
      </c>
      <c r="D52" s="11" t="s">
        <v>125</v>
      </c>
      <c r="E52" s="15">
        <v>21071105</v>
      </c>
      <c r="F52" s="15" t="s">
        <v>189</v>
      </c>
      <c r="G52" s="11" t="s">
        <v>127</v>
      </c>
      <c r="H52" s="11">
        <v>7.31</v>
      </c>
      <c r="I52" s="11" t="s">
        <v>171</v>
      </c>
      <c r="J52" s="11">
        <v>52.28</v>
      </c>
      <c r="K52" s="11">
        <v>40</v>
      </c>
      <c r="L52" s="19" t="s">
        <v>134</v>
      </c>
    </row>
    <row r="53" spans="1:12" ht="31.5" x14ac:dyDescent="0.25">
      <c r="A53" s="10">
        <f t="shared" si="0"/>
        <v>49</v>
      </c>
      <c r="B53" s="15" t="s">
        <v>190</v>
      </c>
      <c r="C53" s="15" t="s">
        <v>191</v>
      </c>
      <c r="D53" s="11" t="s">
        <v>125</v>
      </c>
      <c r="E53" s="15">
        <v>21071108</v>
      </c>
      <c r="F53" s="15" t="s">
        <v>192</v>
      </c>
      <c r="G53" s="11" t="s">
        <v>127</v>
      </c>
      <c r="H53" s="11">
        <v>7.38</v>
      </c>
      <c r="I53" s="11" t="s">
        <v>128</v>
      </c>
      <c r="J53" s="11">
        <v>68.42</v>
      </c>
      <c r="K53" s="11">
        <v>45</v>
      </c>
      <c r="L53" s="15" t="s">
        <v>172</v>
      </c>
    </row>
    <row r="54" spans="1:12" ht="31.5" x14ac:dyDescent="0.25">
      <c r="A54" s="10">
        <f t="shared" si="0"/>
        <v>50</v>
      </c>
      <c r="B54" s="15" t="s">
        <v>194</v>
      </c>
      <c r="C54" s="15" t="s">
        <v>195</v>
      </c>
      <c r="D54" s="11" t="s">
        <v>115</v>
      </c>
      <c r="E54" s="15">
        <v>21071120</v>
      </c>
      <c r="F54" s="15" t="s">
        <v>196</v>
      </c>
      <c r="G54" s="13" t="s">
        <v>127</v>
      </c>
      <c r="H54" s="11">
        <v>6.68</v>
      </c>
      <c r="I54" s="11" t="s">
        <v>128</v>
      </c>
      <c r="J54" s="11">
        <v>55.9</v>
      </c>
      <c r="K54" s="11">
        <v>40</v>
      </c>
      <c r="L54" s="15"/>
    </row>
    <row r="55" spans="1:12" ht="31.5" x14ac:dyDescent="0.25">
      <c r="A55" s="10">
        <f t="shared" si="0"/>
        <v>51</v>
      </c>
      <c r="B55" s="15" t="s">
        <v>197</v>
      </c>
      <c r="C55" s="15" t="s">
        <v>198</v>
      </c>
      <c r="D55" s="11" t="s">
        <v>125</v>
      </c>
      <c r="E55" s="15">
        <v>21071123</v>
      </c>
      <c r="F55" s="15" t="s">
        <v>199</v>
      </c>
      <c r="G55" s="13" t="s">
        <v>138</v>
      </c>
      <c r="H55" s="11" t="s">
        <v>20</v>
      </c>
      <c r="I55" s="11" t="s">
        <v>128</v>
      </c>
      <c r="J55" s="11">
        <v>67.7</v>
      </c>
      <c r="K55" s="11">
        <v>45</v>
      </c>
      <c r="L55" s="15" t="s">
        <v>140</v>
      </c>
    </row>
    <row r="56" spans="1:12" ht="31.5" x14ac:dyDescent="0.25">
      <c r="A56" s="10">
        <f t="shared" si="0"/>
        <v>52</v>
      </c>
      <c r="B56" s="15" t="s">
        <v>200</v>
      </c>
      <c r="C56" s="15" t="s">
        <v>201</v>
      </c>
      <c r="D56" s="11" t="s">
        <v>125</v>
      </c>
      <c r="E56" s="15">
        <v>21071126</v>
      </c>
      <c r="F56" s="15" t="s">
        <v>202</v>
      </c>
      <c r="G56" s="13" t="s">
        <v>127</v>
      </c>
      <c r="H56" s="11">
        <v>65.89</v>
      </c>
      <c r="I56" s="11" t="s">
        <v>203</v>
      </c>
      <c r="J56" s="11">
        <v>88.49</v>
      </c>
      <c r="K56" s="11">
        <v>60</v>
      </c>
      <c r="L56" s="15"/>
    </row>
    <row r="57" spans="1:12" ht="47.25" x14ac:dyDescent="0.25">
      <c r="A57" s="10">
        <f t="shared" si="0"/>
        <v>53</v>
      </c>
      <c r="B57" s="15" t="s">
        <v>204</v>
      </c>
      <c r="C57" s="15" t="s">
        <v>205</v>
      </c>
      <c r="D57" s="11" t="s">
        <v>125</v>
      </c>
      <c r="E57" s="15">
        <v>21071127</v>
      </c>
      <c r="F57" s="15" t="s">
        <v>206</v>
      </c>
      <c r="G57" s="11" t="s">
        <v>127</v>
      </c>
      <c r="H57" s="11">
        <v>7.98</v>
      </c>
      <c r="I57" s="11" t="s">
        <v>207</v>
      </c>
      <c r="J57" s="11">
        <v>97.6</v>
      </c>
      <c r="K57" s="11">
        <v>70</v>
      </c>
      <c r="L57" s="15" t="s">
        <v>140</v>
      </c>
    </row>
    <row r="58" spans="1:12" ht="31.5" x14ac:dyDescent="0.25">
      <c r="A58" s="10">
        <f t="shared" si="0"/>
        <v>54</v>
      </c>
      <c r="B58" s="15" t="s">
        <v>208</v>
      </c>
      <c r="C58" s="15" t="s">
        <v>209</v>
      </c>
      <c r="D58" s="11" t="s">
        <v>115</v>
      </c>
      <c r="E58" s="15">
        <v>21071128</v>
      </c>
      <c r="F58" s="15" t="s">
        <v>210</v>
      </c>
      <c r="G58" s="13" t="s">
        <v>138</v>
      </c>
      <c r="H58" s="11" t="s">
        <v>20</v>
      </c>
      <c r="I58" s="11" t="s">
        <v>171</v>
      </c>
      <c r="J58" s="11">
        <v>86.17</v>
      </c>
      <c r="K58" s="11">
        <v>60</v>
      </c>
      <c r="L58" s="15" t="s">
        <v>211</v>
      </c>
    </row>
    <row r="59" spans="1:12" ht="31.5" x14ac:dyDescent="0.25">
      <c r="A59" s="10">
        <f t="shared" si="0"/>
        <v>55</v>
      </c>
      <c r="B59" s="15" t="s">
        <v>212</v>
      </c>
      <c r="C59" s="15" t="s">
        <v>213</v>
      </c>
      <c r="D59" s="11" t="s">
        <v>125</v>
      </c>
      <c r="E59" s="15">
        <v>21071180</v>
      </c>
      <c r="F59" s="15" t="s">
        <v>214</v>
      </c>
      <c r="G59" s="13" t="s">
        <v>127</v>
      </c>
      <c r="H59" s="11">
        <v>7.1</v>
      </c>
      <c r="I59" s="11" t="s">
        <v>215</v>
      </c>
      <c r="J59" s="11">
        <v>96.51</v>
      </c>
      <c r="K59" s="11">
        <v>70</v>
      </c>
      <c r="L59" s="15" t="s">
        <v>140</v>
      </c>
    </row>
    <row r="60" spans="1:12" ht="31.5" x14ac:dyDescent="0.25">
      <c r="A60" s="10">
        <f t="shared" si="0"/>
        <v>56</v>
      </c>
      <c r="B60" s="20" t="s">
        <v>216</v>
      </c>
      <c r="C60" s="20" t="s">
        <v>217</v>
      </c>
      <c r="D60" s="11" t="s">
        <v>125</v>
      </c>
      <c r="E60" s="15">
        <v>21071196</v>
      </c>
      <c r="F60" s="15" t="s">
        <v>218</v>
      </c>
      <c r="G60" s="13" t="s">
        <v>127</v>
      </c>
      <c r="H60" s="11">
        <v>9.0299999999999994</v>
      </c>
      <c r="I60" s="11" t="s">
        <v>158</v>
      </c>
      <c r="J60" s="11">
        <v>48.18</v>
      </c>
      <c r="K60" s="11">
        <v>35</v>
      </c>
      <c r="L60" s="15"/>
    </row>
    <row r="61" spans="1:12" ht="31.5" x14ac:dyDescent="0.25">
      <c r="A61" s="10">
        <f t="shared" si="0"/>
        <v>57</v>
      </c>
      <c r="B61" s="15" t="s">
        <v>219</v>
      </c>
      <c r="C61" s="19" t="s">
        <v>220</v>
      </c>
      <c r="D61" s="17" t="s">
        <v>125</v>
      </c>
      <c r="E61" s="16">
        <v>21071212</v>
      </c>
      <c r="F61" s="15" t="s">
        <v>221</v>
      </c>
      <c r="G61" s="17" t="s">
        <v>127</v>
      </c>
      <c r="H61" s="17">
        <v>78.819999999999993</v>
      </c>
      <c r="I61" s="17" t="s">
        <v>158</v>
      </c>
      <c r="J61" s="17">
        <v>92.11</v>
      </c>
      <c r="K61" s="17">
        <v>70</v>
      </c>
      <c r="L61" s="15" t="s">
        <v>140</v>
      </c>
    </row>
    <row r="62" spans="1:12" ht="31.5" x14ac:dyDescent="0.25">
      <c r="A62" s="10">
        <f t="shared" si="0"/>
        <v>58</v>
      </c>
      <c r="B62" s="19" t="s">
        <v>222</v>
      </c>
      <c r="C62" s="19" t="s">
        <v>223</v>
      </c>
      <c r="D62" s="17" t="s">
        <v>125</v>
      </c>
      <c r="E62" s="16">
        <v>21071244</v>
      </c>
      <c r="F62" s="15" t="s">
        <v>224</v>
      </c>
      <c r="G62" s="17" t="s">
        <v>127</v>
      </c>
      <c r="H62" s="17">
        <v>77.47</v>
      </c>
      <c r="I62" s="17" t="s">
        <v>161</v>
      </c>
      <c r="J62" s="17">
        <v>72.400000000000006</v>
      </c>
      <c r="K62" s="17">
        <v>60</v>
      </c>
      <c r="L62" s="15" t="s">
        <v>225</v>
      </c>
    </row>
    <row r="63" spans="1:12" ht="31.5" x14ac:dyDescent="0.25">
      <c r="A63" s="10">
        <f t="shared" si="0"/>
        <v>59</v>
      </c>
      <c r="B63" s="19" t="s">
        <v>226</v>
      </c>
      <c r="C63" s="19" t="s">
        <v>227</v>
      </c>
      <c r="D63" s="17" t="s">
        <v>60</v>
      </c>
      <c r="E63" s="16">
        <v>21071107</v>
      </c>
      <c r="F63" s="15" t="s">
        <v>228</v>
      </c>
      <c r="G63" s="17" t="s">
        <v>127</v>
      </c>
      <c r="H63" s="17">
        <v>64.13</v>
      </c>
      <c r="I63" s="17" t="s">
        <v>158</v>
      </c>
      <c r="J63" s="17">
        <v>42.62</v>
      </c>
      <c r="K63" s="17">
        <v>35</v>
      </c>
      <c r="L63" s="15" t="s">
        <v>140</v>
      </c>
    </row>
    <row r="64" spans="1:12" ht="15.75" x14ac:dyDescent="0.25">
      <c r="A64" s="10">
        <f t="shared" si="0"/>
        <v>60</v>
      </c>
      <c r="B64" s="15" t="s">
        <v>229</v>
      </c>
      <c r="C64" s="15" t="s">
        <v>230</v>
      </c>
      <c r="D64" s="10" t="s">
        <v>16</v>
      </c>
      <c r="E64" s="15">
        <v>21071001</v>
      </c>
      <c r="F64" s="15">
        <v>1000</v>
      </c>
      <c r="G64" s="11" t="s">
        <v>231</v>
      </c>
      <c r="H64" s="11">
        <v>83.77</v>
      </c>
      <c r="I64" s="11" t="s">
        <v>232</v>
      </c>
      <c r="J64" s="11">
        <v>42.1</v>
      </c>
      <c r="K64" s="10">
        <v>35</v>
      </c>
      <c r="L64" s="15"/>
    </row>
    <row r="65" spans="1:12" ht="15.75" x14ac:dyDescent="0.25">
      <c r="A65" s="10">
        <f t="shared" si="0"/>
        <v>61</v>
      </c>
      <c r="B65" s="15" t="s">
        <v>233</v>
      </c>
      <c r="C65" s="15" t="s">
        <v>234</v>
      </c>
      <c r="D65" s="10" t="s">
        <v>16</v>
      </c>
      <c r="E65" s="15">
        <v>21071005</v>
      </c>
      <c r="F65" s="15">
        <v>1000</v>
      </c>
      <c r="G65" s="11" t="s">
        <v>41</v>
      </c>
      <c r="H65" s="11" t="s">
        <v>20</v>
      </c>
      <c r="I65" s="11" t="s">
        <v>235</v>
      </c>
      <c r="J65" s="11">
        <v>56.77</v>
      </c>
      <c r="K65" s="10">
        <v>45</v>
      </c>
      <c r="L65" s="11"/>
    </row>
    <row r="66" spans="1:12" ht="15.75" x14ac:dyDescent="0.25">
      <c r="A66" s="10">
        <f t="shared" si="0"/>
        <v>62</v>
      </c>
      <c r="B66" s="15" t="s">
        <v>236</v>
      </c>
      <c r="C66" s="15" t="s">
        <v>237</v>
      </c>
      <c r="D66" s="10" t="s">
        <v>60</v>
      </c>
      <c r="E66" s="21">
        <v>21071006</v>
      </c>
      <c r="F66" s="15">
        <v>1000</v>
      </c>
      <c r="G66" s="11" t="s">
        <v>231</v>
      </c>
      <c r="H66" s="11">
        <v>76.77</v>
      </c>
      <c r="I66" s="11" t="s">
        <v>235</v>
      </c>
      <c r="J66" s="11">
        <v>45.66</v>
      </c>
      <c r="K66" s="10">
        <v>40</v>
      </c>
      <c r="L66" s="11"/>
    </row>
    <row r="67" spans="1:12" ht="15.75" x14ac:dyDescent="0.25">
      <c r="A67" s="10">
        <f t="shared" si="0"/>
        <v>63</v>
      </c>
      <c r="B67" s="15" t="s">
        <v>181</v>
      </c>
      <c r="C67" s="15" t="s">
        <v>182</v>
      </c>
      <c r="D67" s="10" t="s">
        <v>60</v>
      </c>
      <c r="E67" s="21">
        <v>21071007</v>
      </c>
      <c r="F67" s="15">
        <v>1000</v>
      </c>
      <c r="G67" s="11" t="s">
        <v>41</v>
      </c>
      <c r="H67" s="11">
        <v>8.9</v>
      </c>
      <c r="I67" s="13" t="s">
        <v>238</v>
      </c>
      <c r="J67" s="11">
        <v>41.1</v>
      </c>
      <c r="K67" s="10">
        <v>35</v>
      </c>
      <c r="L67" s="15" t="s">
        <v>239</v>
      </c>
    </row>
    <row r="68" spans="1:12" ht="31.5" x14ac:dyDescent="0.25">
      <c r="A68" s="10">
        <f t="shared" si="0"/>
        <v>64</v>
      </c>
      <c r="B68" s="15" t="s">
        <v>240</v>
      </c>
      <c r="C68" s="15" t="s">
        <v>241</v>
      </c>
      <c r="D68" s="10" t="s">
        <v>60</v>
      </c>
      <c r="E68" s="21">
        <v>21071009</v>
      </c>
      <c r="F68" s="15">
        <v>1000</v>
      </c>
      <c r="G68" s="11" t="s">
        <v>242</v>
      </c>
      <c r="H68" s="11">
        <v>7.09</v>
      </c>
      <c r="I68" s="11" t="s">
        <v>232</v>
      </c>
      <c r="J68" s="11">
        <v>56.39</v>
      </c>
      <c r="K68" s="10">
        <v>40</v>
      </c>
      <c r="L68" s="15" t="s">
        <v>243</v>
      </c>
    </row>
    <row r="69" spans="1:12" ht="15.75" x14ac:dyDescent="0.25">
      <c r="A69" s="10">
        <f t="shared" si="0"/>
        <v>65</v>
      </c>
      <c r="B69" s="15" t="s">
        <v>244</v>
      </c>
      <c r="C69" s="15" t="s">
        <v>193</v>
      </c>
      <c r="D69" s="10" t="s">
        <v>16</v>
      </c>
      <c r="E69" s="21">
        <v>21071013</v>
      </c>
      <c r="F69" s="15">
        <v>1000</v>
      </c>
      <c r="G69" s="11" t="s">
        <v>245</v>
      </c>
      <c r="H69" s="11" t="s">
        <v>20</v>
      </c>
      <c r="I69" s="11" t="s">
        <v>232</v>
      </c>
      <c r="J69" s="11">
        <v>70.72</v>
      </c>
      <c r="K69" s="10">
        <v>55</v>
      </c>
      <c r="L69" s="19"/>
    </row>
    <row r="70" spans="1:12" ht="15.75" x14ac:dyDescent="0.25">
      <c r="A70" s="10">
        <f t="shared" si="0"/>
        <v>66</v>
      </c>
      <c r="B70" s="15" t="s">
        <v>246</v>
      </c>
      <c r="C70" s="15" t="s">
        <v>247</v>
      </c>
      <c r="D70" s="10" t="s">
        <v>16</v>
      </c>
      <c r="E70" s="21">
        <v>21071016</v>
      </c>
      <c r="F70" s="15">
        <v>1000</v>
      </c>
      <c r="G70" s="11" t="s">
        <v>86</v>
      </c>
      <c r="H70" s="11" t="s">
        <v>20</v>
      </c>
      <c r="I70" s="13" t="s">
        <v>238</v>
      </c>
      <c r="J70" s="11">
        <v>59.88</v>
      </c>
      <c r="K70" s="10">
        <v>40</v>
      </c>
      <c r="L70" s="19"/>
    </row>
    <row r="71" spans="1:12" ht="15.75" x14ac:dyDescent="0.25">
      <c r="A71" s="10">
        <f t="shared" ref="A71:A86" si="1">A70+1</f>
        <v>67</v>
      </c>
      <c r="B71" s="14" t="s">
        <v>248</v>
      </c>
      <c r="C71" s="14" t="s">
        <v>249</v>
      </c>
      <c r="D71" s="17" t="s">
        <v>16</v>
      </c>
      <c r="E71" s="19">
        <v>21071021</v>
      </c>
      <c r="F71" s="15">
        <v>1000</v>
      </c>
      <c r="G71" s="13" t="s">
        <v>250</v>
      </c>
      <c r="H71" s="30" t="s">
        <v>251</v>
      </c>
      <c r="I71" s="11" t="s">
        <v>232</v>
      </c>
      <c r="J71" s="30">
        <v>98.94</v>
      </c>
      <c r="K71" s="12">
        <v>70</v>
      </c>
      <c r="L71" s="19"/>
    </row>
    <row r="72" spans="1:12" ht="15.75" x14ac:dyDescent="0.25">
      <c r="A72" s="10">
        <f t="shared" si="1"/>
        <v>68</v>
      </c>
      <c r="B72" s="15" t="s">
        <v>252</v>
      </c>
      <c r="C72" s="15" t="s">
        <v>253</v>
      </c>
      <c r="D72" s="10" t="s">
        <v>115</v>
      </c>
      <c r="E72" s="21">
        <v>21071035</v>
      </c>
      <c r="F72" s="15">
        <v>1000</v>
      </c>
      <c r="G72" s="11" t="s">
        <v>254</v>
      </c>
      <c r="H72" s="11">
        <v>69.37</v>
      </c>
      <c r="I72" s="11" t="s">
        <v>238</v>
      </c>
      <c r="J72" s="11">
        <v>91.67</v>
      </c>
      <c r="K72" s="10">
        <v>70</v>
      </c>
      <c r="L72" s="15"/>
    </row>
    <row r="73" spans="1:12" ht="15.75" x14ac:dyDescent="0.25">
      <c r="A73" s="10">
        <f t="shared" si="1"/>
        <v>69</v>
      </c>
      <c r="B73" s="15" t="s">
        <v>255</v>
      </c>
      <c r="C73" s="15" t="s">
        <v>256</v>
      </c>
      <c r="D73" s="10" t="s">
        <v>120</v>
      </c>
      <c r="E73" s="21">
        <v>21071038</v>
      </c>
      <c r="F73" s="15">
        <v>500</v>
      </c>
      <c r="G73" s="11" t="s">
        <v>257</v>
      </c>
      <c r="H73" s="11" t="s">
        <v>20</v>
      </c>
      <c r="I73" s="11" t="s">
        <v>232</v>
      </c>
      <c r="J73" s="11">
        <v>52.12</v>
      </c>
      <c r="K73" s="10">
        <v>40</v>
      </c>
      <c r="L73" s="15"/>
    </row>
    <row r="74" spans="1:12" ht="15.75" x14ac:dyDescent="0.25">
      <c r="A74" s="10">
        <f t="shared" si="1"/>
        <v>70</v>
      </c>
      <c r="B74" s="15" t="s">
        <v>259</v>
      </c>
      <c r="C74" s="15" t="s">
        <v>260</v>
      </c>
      <c r="D74" s="10" t="s">
        <v>120</v>
      </c>
      <c r="E74" s="21">
        <v>21071048</v>
      </c>
      <c r="F74" s="15">
        <v>500</v>
      </c>
      <c r="G74" s="11" t="s">
        <v>261</v>
      </c>
      <c r="H74" s="11">
        <v>65.42</v>
      </c>
      <c r="I74" s="11" t="s">
        <v>235</v>
      </c>
      <c r="J74" s="11">
        <v>40.72</v>
      </c>
      <c r="K74" s="10">
        <v>40</v>
      </c>
      <c r="L74" s="15"/>
    </row>
    <row r="75" spans="1:12" ht="31.5" x14ac:dyDescent="0.25">
      <c r="A75" s="10">
        <f t="shared" si="1"/>
        <v>71</v>
      </c>
      <c r="B75" s="15" t="s">
        <v>71</v>
      </c>
      <c r="C75" s="15" t="s">
        <v>262</v>
      </c>
      <c r="D75" s="10" t="s">
        <v>120</v>
      </c>
      <c r="E75" s="21">
        <v>21071051</v>
      </c>
      <c r="F75" s="15">
        <v>500</v>
      </c>
      <c r="G75" s="11" t="s">
        <v>27</v>
      </c>
      <c r="H75" s="11">
        <v>6.95</v>
      </c>
      <c r="I75" s="11" t="s">
        <v>232</v>
      </c>
      <c r="J75" s="11">
        <v>65.900000000000006</v>
      </c>
      <c r="K75" s="10">
        <v>45</v>
      </c>
      <c r="L75" s="15" t="s">
        <v>263</v>
      </c>
    </row>
    <row r="76" spans="1:12" ht="15.75" x14ac:dyDescent="0.25">
      <c r="A76" s="10">
        <f t="shared" si="1"/>
        <v>72</v>
      </c>
      <c r="B76" s="15" t="s">
        <v>264</v>
      </c>
      <c r="C76" s="15" t="s">
        <v>265</v>
      </c>
      <c r="D76" s="10" t="s">
        <v>120</v>
      </c>
      <c r="E76" s="21">
        <v>21071056</v>
      </c>
      <c r="F76" s="15">
        <v>500</v>
      </c>
      <c r="G76" s="11" t="s">
        <v>266</v>
      </c>
      <c r="H76" s="11" t="s">
        <v>20</v>
      </c>
      <c r="I76" s="13" t="s">
        <v>238</v>
      </c>
      <c r="J76" s="11">
        <v>88.51</v>
      </c>
      <c r="K76" s="10">
        <v>60</v>
      </c>
      <c r="L76" s="19"/>
    </row>
    <row r="77" spans="1:12" ht="31.5" x14ac:dyDescent="0.25">
      <c r="A77" s="10">
        <f t="shared" si="1"/>
        <v>73</v>
      </c>
      <c r="B77" s="15" t="s">
        <v>267</v>
      </c>
      <c r="C77" s="15" t="s">
        <v>268</v>
      </c>
      <c r="D77" s="10" t="s">
        <v>120</v>
      </c>
      <c r="E77" s="21">
        <v>21071058</v>
      </c>
      <c r="F77" s="15">
        <v>500</v>
      </c>
      <c r="G77" s="11" t="s">
        <v>41</v>
      </c>
      <c r="H77" s="10">
        <v>7.5</v>
      </c>
      <c r="I77" s="11" t="s">
        <v>269</v>
      </c>
      <c r="J77" s="11">
        <v>95.93</v>
      </c>
      <c r="K77" s="10">
        <v>70</v>
      </c>
      <c r="L77" s="15" t="s">
        <v>270</v>
      </c>
    </row>
    <row r="78" spans="1:12" ht="15.75" x14ac:dyDescent="0.25">
      <c r="A78" s="10">
        <f t="shared" si="1"/>
        <v>74</v>
      </c>
      <c r="B78" s="15" t="s">
        <v>271</v>
      </c>
      <c r="C78" s="15" t="s">
        <v>272</v>
      </c>
      <c r="D78" s="10" t="s">
        <v>60</v>
      </c>
      <c r="E78" s="21">
        <v>21071202</v>
      </c>
      <c r="F78" s="15">
        <v>1000</v>
      </c>
      <c r="G78" s="11" t="s">
        <v>273</v>
      </c>
      <c r="H78" s="11">
        <v>8.23</v>
      </c>
      <c r="I78" s="11" t="s">
        <v>232</v>
      </c>
      <c r="J78" s="11">
        <v>62.43</v>
      </c>
      <c r="K78" s="10">
        <v>45</v>
      </c>
      <c r="L78" s="15" t="s">
        <v>274</v>
      </c>
    </row>
    <row r="79" spans="1:12" ht="15.75" x14ac:dyDescent="0.25">
      <c r="A79" s="10">
        <f t="shared" si="1"/>
        <v>75</v>
      </c>
      <c r="B79" s="15" t="s">
        <v>275</v>
      </c>
      <c r="C79" s="15" t="s">
        <v>193</v>
      </c>
      <c r="D79" s="10" t="s">
        <v>115</v>
      </c>
      <c r="E79" s="21">
        <v>21071205</v>
      </c>
      <c r="F79" s="15">
        <v>1000</v>
      </c>
      <c r="G79" s="11" t="s">
        <v>276</v>
      </c>
      <c r="H79" s="10">
        <v>7.73</v>
      </c>
      <c r="I79" s="11" t="s">
        <v>235</v>
      </c>
      <c r="J79" s="11">
        <v>78.319999999999993</v>
      </c>
      <c r="K79" s="10">
        <v>60</v>
      </c>
      <c r="L79" s="19" t="s">
        <v>277</v>
      </c>
    </row>
    <row r="80" spans="1:12" ht="15.75" x14ac:dyDescent="0.25">
      <c r="A80" s="10">
        <f t="shared" si="1"/>
        <v>76</v>
      </c>
      <c r="B80" s="20" t="s">
        <v>278</v>
      </c>
      <c r="C80" s="20" t="s">
        <v>279</v>
      </c>
      <c r="D80" s="10" t="s">
        <v>120</v>
      </c>
      <c r="E80" s="15">
        <v>21071233</v>
      </c>
      <c r="F80" s="15">
        <v>500</v>
      </c>
      <c r="G80" s="13" t="s">
        <v>280</v>
      </c>
      <c r="H80" s="11">
        <v>7.8</v>
      </c>
      <c r="I80" s="11" t="s">
        <v>235</v>
      </c>
      <c r="J80" s="11">
        <v>64.11</v>
      </c>
      <c r="K80" s="10">
        <v>50</v>
      </c>
      <c r="L80" s="15"/>
    </row>
    <row r="81" spans="1:12" ht="15.75" x14ac:dyDescent="0.25">
      <c r="A81" s="10">
        <f t="shared" si="1"/>
        <v>77</v>
      </c>
      <c r="B81" s="14" t="s">
        <v>281</v>
      </c>
      <c r="C81" s="14" t="s">
        <v>282</v>
      </c>
      <c r="D81" s="17" t="s">
        <v>60</v>
      </c>
      <c r="E81" s="16">
        <v>21071245</v>
      </c>
      <c r="F81" s="15">
        <v>1000</v>
      </c>
      <c r="G81" s="13" t="s">
        <v>242</v>
      </c>
      <c r="H81" s="17">
        <v>8.57</v>
      </c>
      <c r="I81" s="11" t="s">
        <v>232</v>
      </c>
      <c r="J81" s="13">
        <v>75.59</v>
      </c>
      <c r="K81" s="12">
        <v>55</v>
      </c>
      <c r="L81" s="15" t="s">
        <v>258</v>
      </c>
    </row>
    <row r="82" spans="1:12" ht="31.5" x14ac:dyDescent="0.25">
      <c r="A82" s="10">
        <f t="shared" si="1"/>
        <v>78</v>
      </c>
      <c r="B82" s="14" t="s">
        <v>283</v>
      </c>
      <c r="C82" s="14" t="s">
        <v>284</v>
      </c>
      <c r="D82" s="17" t="s">
        <v>120</v>
      </c>
      <c r="E82" s="16">
        <v>21071286</v>
      </c>
      <c r="F82" s="15">
        <v>500</v>
      </c>
      <c r="G82" s="13" t="s">
        <v>285</v>
      </c>
      <c r="H82" s="17">
        <v>56.93</v>
      </c>
      <c r="I82" s="11" t="s">
        <v>232</v>
      </c>
      <c r="J82" s="17">
        <v>88.23</v>
      </c>
      <c r="K82" s="17">
        <v>60</v>
      </c>
      <c r="L82" s="15" t="s">
        <v>286</v>
      </c>
    </row>
    <row r="83" spans="1:12" ht="15.75" x14ac:dyDescent="0.25">
      <c r="A83" s="10">
        <f t="shared" si="1"/>
        <v>79</v>
      </c>
      <c r="B83" s="14" t="s">
        <v>287</v>
      </c>
      <c r="C83" s="14" t="s">
        <v>288</v>
      </c>
      <c r="D83" s="17" t="s">
        <v>120</v>
      </c>
      <c r="E83" s="16">
        <v>21071287</v>
      </c>
      <c r="F83" s="15">
        <v>500</v>
      </c>
      <c r="G83" s="13" t="s">
        <v>289</v>
      </c>
      <c r="H83" s="17">
        <v>6.42</v>
      </c>
      <c r="I83" s="11" t="s">
        <v>235</v>
      </c>
      <c r="J83" s="17">
        <v>77</v>
      </c>
      <c r="K83" s="17">
        <v>60</v>
      </c>
      <c r="L83" s="15" t="s">
        <v>263</v>
      </c>
    </row>
    <row r="84" spans="1:12" ht="31.5" x14ac:dyDescent="0.25">
      <c r="A84" s="10">
        <f t="shared" si="1"/>
        <v>80</v>
      </c>
      <c r="B84" s="14" t="s">
        <v>291</v>
      </c>
      <c r="C84" s="14" t="s">
        <v>292</v>
      </c>
      <c r="D84" s="17" t="s">
        <v>60</v>
      </c>
      <c r="E84" s="16">
        <v>21071292</v>
      </c>
      <c r="F84" s="15">
        <v>1000</v>
      </c>
      <c r="G84" s="13" t="s">
        <v>290</v>
      </c>
      <c r="H84" s="17">
        <v>78.790000000000006</v>
      </c>
      <c r="I84" s="11" t="s">
        <v>235</v>
      </c>
      <c r="J84" s="17">
        <v>40.32</v>
      </c>
      <c r="K84" s="17">
        <v>40</v>
      </c>
      <c r="L84" s="15" t="s">
        <v>293</v>
      </c>
    </row>
    <row r="85" spans="1:12" ht="31.5" x14ac:dyDescent="0.25">
      <c r="A85" s="10">
        <f t="shared" si="1"/>
        <v>81</v>
      </c>
      <c r="B85" s="14" t="s">
        <v>294</v>
      </c>
      <c r="C85" s="14" t="s">
        <v>295</v>
      </c>
      <c r="D85" s="17" t="s">
        <v>120</v>
      </c>
      <c r="E85" s="16">
        <v>21071293</v>
      </c>
      <c r="F85" s="15">
        <v>500</v>
      </c>
      <c r="G85" s="13" t="s">
        <v>296</v>
      </c>
      <c r="H85" s="17">
        <v>6.29</v>
      </c>
      <c r="I85" s="11" t="s">
        <v>235</v>
      </c>
      <c r="J85" s="17">
        <v>69.599999999999994</v>
      </c>
      <c r="K85" s="17">
        <v>50</v>
      </c>
      <c r="L85" s="19"/>
    </row>
    <row r="86" spans="1:12" ht="26.25" customHeight="1" x14ac:dyDescent="0.25">
      <c r="A86" s="10">
        <f t="shared" si="1"/>
        <v>82</v>
      </c>
      <c r="B86" s="20" t="s">
        <v>297</v>
      </c>
      <c r="C86" s="20" t="s">
        <v>298</v>
      </c>
      <c r="D86" s="12" t="s">
        <v>16</v>
      </c>
      <c r="E86" s="26">
        <v>21071199</v>
      </c>
      <c r="F86" s="20">
        <v>110155723583</v>
      </c>
      <c r="G86" s="13" t="s">
        <v>41</v>
      </c>
      <c r="H86" s="13">
        <v>9</v>
      </c>
      <c r="I86" s="13" t="s">
        <v>28</v>
      </c>
      <c r="J86" s="13">
        <v>77.92</v>
      </c>
      <c r="K86" s="12">
        <v>55</v>
      </c>
      <c r="L86" s="18" t="s">
        <v>299</v>
      </c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5" workbookViewId="0">
      <selection activeCell="N11" sqref="N11"/>
    </sheetView>
  </sheetViews>
  <sheetFormatPr defaultRowHeight="15" x14ac:dyDescent="0.25"/>
  <cols>
    <col min="1" max="1" width="9.140625" style="6"/>
    <col min="2" max="2" width="17.5703125" customWidth="1"/>
    <col min="3" max="3" width="15.85546875" customWidth="1"/>
    <col min="5" max="5" width="40.7109375" style="1" customWidth="1"/>
    <col min="6" max="6" width="9.140625" style="6"/>
  </cols>
  <sheetData>
    <row r="1" spans="1:6" x14ac:dyDescent="0.25">
      <c r="A1" s="22"/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x14ac:dyDescent="0.25">
      <c r="A3" s="22"/>
      <c r="B3" s="22"/>
      <c r="C3" s="22"/>
      <c r="D3" s="22"/>
      <c r="E3" s="22"/>
      <c r="F3" s="22"/>
    </row>
    <row r="4" spans="1:6" x14ac:dyDescent="0.25">
      <c r="A4" s="4"/>
      <c r="B4" s="4"/>
      <c r="C4" s="4"/>
      <c r="D4" s="4"/>
      <c r="E4" s="5"/>
      <c r="F4" s="4"/>
    </row>
    <row r="5" spans="1:6" x14ac:dyDescent="0.25">
      <c r="A5" s="4"/>
      <c r="B5" s="2"/>
      <c r="C5" s="2"/>
      <c r="D5" s="4"/>
      <c r="E5" s="3"/>
      <c r="F5" s="4"/>
    </row>
    <row r="6" spans="1:6" x14ac:dyDescent="0.25">
      <c r="A6" s="4"/>
      <c r="B6" s="2"/>
      <c r="C6" s="2"/>
      <c r="D6" s="4"/>
      <c r="E6" s="3"/>
      <c r="F6" s="4"/>
    </row>
    <row r="7" spans="1:6" x14ac:dyDescent="0.25">
      <c r="A7" s="4"/>
      <c r="B7" s="2"/>
      <c r="C7" s="2"/>
      <c r="D7" s="4"/>
      <c r="E7" s="3"/>
      <c r="F7" s="4"/>
    </row>
    <row r="8" spans="1:6" x14ac:dyDescent="0.25">
      <c r="A8" s="4"/>
      <c r="B8" s="2"/>
      <c r="C8" s="2"/>
      <c r="D8" s="4"/>
      <c r="E8" s="3"/>
      <c r="F8" s="4"/>
    </row>
    <row r="9" spans="1:6" x14ac:dyDescent="0.25">
      <c r="A9" s="4"/>
      <c r="B9" s="2"/>
      <c r="C9" s="2"/>
      <c r="D9" s="4"/>
      <c r="E9" s="3"/>
      <c r="F9" s="4"/>
    </row>
    <row r="10" spans="1:6" x14ac:dyDescent="0.25">
      <c r="A10" s="4"/>
      <c r="B10" s="2"/>
      <c r="C10" s="2"/>
      <c r="D10" s="4"/>
      <c r="E10" s="3"/>
      <c r="F10" s="4"/>
    </row>
    <row r="11" spans="1:6" x14ac:dyDescent="0.25">
      <c r="A11" s="4"/>
      <c r="B11" s="2"/>
      <c r="C11" s="2"/>
      <c r="D11" s="4"/>
      <c r="E11" s="3"/>
      <c r="F11" s="4"/>
    </row>
    <row r="12" spans="1:6" x14ac:dyDescent="0.25">
      <c r="A12" s="4"/>
      <c r="B12" s="2"/>
      <c r="C12" s="2"/>
      <c r="D12" s="4"/>
      <c r="E12" s="3"/>
      <c r="F12" s="4"/>
    </row>
    <row r="13" spans="1:6" x14ac:dyDescent="0.25">
      <c r="A13" s="4"/>
      <c r="B13" s="2"/>
      <c r="C13" s="2"/>
      <c r="D13" s="4"/>
      <c r="E13" s="3"/>
      <c r="F13" s="4"/>
    </row>
    <row r="14" spans="1:6" x14ac:dyDescent="0.25">
      <c r="A14" s="4"/>
      <c r="B14" s="2"/>
      <c r="C14" s="2"/>
      <c r="D14" s="4"/>
      <c r="E14" s="3"/>
      <c r="F14" s="4"/>
    </row>
    <row r="15" spans="1:6" x14ac:dyDescent="0.25">
      <c r="A15" s="4"/>
      <c r="B15" s="2"/>
      <c r="C15" s="2"/>
      <c r="D15" s="4"/>
      <c r="E15" s="3"/>
      <c r="F15" s="4"/>
    </row>
    <row r="16" spans="1:6" x14ac:dyDescent="0.25">
      <c r="A16" s="4"/>
      <c r="B16" s="2"/>
      <c r="C16" s="2"/>
      <c r="D16" s="4"/>
      <c r="E16" s="3"/>
      <c r="F16" s="4"/>
    </row>
    <row r="17" spans="1:6" x14ac:dyDescent="0.25">
      <c r="A17" s="4"/>
      <c r="B17" s="2"/>
      <c r="C17" s="2"/>
      <c r="D17" s="4"/>
      <c r="E17" s="3"/>
      <c r="F17" s="4"/>
    </row>
    <row r="18" spans="1:6" x14ac:dyDescent="0.25">
      <c r="A18" s="4"/>
      <c r="B18" s="2"/>
      <c r="C18" s="2"/>
      <c r="D18" s="4"/>
      <c r="E18" s="3"/>
      <c r="F18" s="4"/>
    </row>
    <row r="19" spans="1:6" x14ac:dyDescent="0.25">
      <c r="A19" s="4"/>
      <c r="B19" s="2"/>
      <c r="C19" s="2"/>
      <c r="D19" s="4"/>
      <c r="E19" s="3"/>
      <c r="F19" s="4"/>
    </row>
    <row r="20" spans="1:6" x14ac:dyDescent="0.25">
      <c r="A20" s="4"/>
      <c r="B20" s="2"/>
      <c r="C20" s="2"/>
      <c r="D20" s="4"/>
      <c r="E20" s="3"/>
      <c r="F20" s="4"/>
    </row>
    <row r="21" spans="1:6" x14ac:dyDescent="0.25">
      <c r="A21" s="4"/>
      <c r="B21" s="2"/>
      <c r="C21" s="2"/>
      <c r="D21" s="4"/>
      <c r="E21" s="3"/>
      <c r="F21" s="4"/>
    </row>
    <row r="22" spans="1:6" x14ac:dyDescent="0.25">
      <c r="A22" s="4"/>
      <c r="B22" s="2"/>
      <c r="C22" s="2"/>
      <c r="D22" s="4"/>
      <c r="E22" s="3"/>
      <c r="F22" s="4"/>
    </row>
    <row r="23" spans="1:6" x14ac:dyDescent="0.25">
      <c r="A23" s="4"/>
      <c r="B23" s="2"/>
      <c r="C23" s="2"/>
      <c r="D23" s="4"/>
      <c r="E23" s="3"/>
      <c r="F23" s="4"/>
    </row>
    <row r="24" spans="1:6" x14ac:dyDescent="0.25">
      <c r="A24" s="4"/>
      <c r="B24" s="2"/>
      <c r="C24" s="2"/>
      <c r="D24" s="4"/>
      <c r="E24" s="3"/>
      <c r="F24" s="4"/>
    </row>
    <row r="25" spans="1:6" x14ac:dyDescent="0.25">
      <c r="A25" s="4"/>
      <c r="B25" s="2"/>
      <c r="C25" s="2"/>
      <c r="D25" s="4"/>
      <c r="E25" s="3"/>
      <c r="F25" s="4"/>
    </row>
    <row r="26" spans="1:6" x14ac:dyDescent="0.25">
      <c r="A26" s="4"/>
      <c r="B26" s="2"/>
      <c r="C26" s="2"/>
      <c r="D26" s="4"/>
      <c r="E26" s="3"/>
      <c r="F26" s="4"/>
    </row>
    <row r="27" spans="1:6" x14ac:dyDescent="0.25">
      <c r="A27" s="4"/>
      <c r="B27" s="7"/>
      <c r="C27" s="7"/>
      <c r="D27" s="8"/>
      <c r="E27" s="3"/>
      <c r="F27" s="4"/>
    </row>
    <row r="28" spans="1:6" x14ac:dyDescent="0.25">
      <c r="A28" s="8"/>
      <c r="B28" s="7"/>
      <c r="C28" s="3"/>
      <c r="D28" s="8"/>
      <c r="E28" s="3"/>
      <c r="F28" s="4"/>
    </row>
    <row r="29" spans="1:6" x14ac:dyDescent="0.25">
      <c r="A29" s="4"/>
      <c r="B29" s="7"/>
      <c r="C29" s="7"/>
      <c r="D29" s="8"/>
      <c r="E29" s="3"/>
      <c r="F29" s="4"/>
    </row>
    <row r="30" spans="1:6" x14ac:dyDescent="0.25">
      <c r="A30" s="4"/>
      <c r="B30" s="7"/>
      <c r="C30" s="7"/>
      <c r="D30" s="8"/>
      <c r="E30" s="3"/>
      <c r="F30" s="4"/>
    </row>
    <row r="31" spans="1:6" x14ac:dyDescent="0.25">
      <c r="A31" s="8"/>
      <c r="B31" s="7"/>
      <c r="C31" s="3"/>
      <c r="D31" s="8"/>
      <c r="E31" s="3"/>
      <c r="F31" s="4"/>
    </row>
    <row r="32" spans="1:6" x14ac:dyDescent="0.25">
      <c r="A32" s="4"/>
      <c r="B32" s="7"/>
      <c r="C32" s="7"/>
      <c r="D32" s="8"/>
      <c r="E32" s="3"/>
      <c r="F32" s="4"/>
    </row>
    <row r="33" spans="1:6" x14ac:dyDescent="0.25">
      <c r="A33" s="4"/>
      <c r="B33" s="7"/>
      <c r="C33" s="3"/>
      <c r="D33" s="8"/>
      <c r="E33" s="3"/>
      <c r="F33" s="4"/>
    </row>
    <row r="35" spans="1:6" x14ac:dyDescent="0.25">
      <c r="C35" s="6"/>
      <c r="D35" s="6"/>
    </row>
    <row r="36" spans="1:6" x14ac:dyDescent="0.25">
      <c r="C36" s="6"/>
      <c r="D36" s="6"/>
    </row>
  </sheetData>
  <mergeCells count="2">
    <mergeCell ref="A1:F2"/>
    <mergeCell ref="A3:F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2021-06-01T05:32:32Z</dcterms:modified>
</cp:coreProperties>
</file>